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Ypefthini Dilosi" sheetId="1" r:id="rId1"/>
  </sheets>
  <definedNames>
    <definedName name="between1">'Ypefthini Dilosi'!$9:$9,'Ypefthini Dilosi'!$11:$11,'Ypefthini Dilosi'!$13:$13,'Ypefthini Dilosi'!$15:$15,'Ypefthini Dilosi'!$17:$17,'Ypefthini Dilosi'!$19:$19,'Ypefthini Dilosi'!$21:$21,'Ypefthini Dilosi'!$23:$23,'Ypefthini Dilosi'!$25:$25,'Ypefthini Dilosi'!$27:$27,'Ypefthini Dilosi'!$29:$29,'Ypefthini Dilosi'!$31:$31,'Ypefthini Dilosi'!#REF!,'Ypefthini Dilosi'!$34:$34,'Ypefthini Dilosi'!$37:$37,'Ypefthini Dilosi'!#REF!,'Ypefthini Dilosi'!#REF!,'Ypefthini Dilosi'!#REF!,'Ypefthini Dilosi'!#REF!,'Ypefthini Dilosi'!#REF!,'Ypefthini Dilosi'!$38:$38</definedName>
    <definedName name="between1_2">#REF!,#REF!,#REF!,#REF!,#REF!,#REF!,#REF!,#REF!,#REF!,#REF!,#REF!,#REF!,#REF!,#REF!,#REF!,#REF!,#REF!,#REF!,#REF!,#REF!,#REF!</definedName>
    <definedName name="between2">'Ypefthini Dilosi'!$9:$9,'Ypefthini Dilosi'!$11:$11,'Ypefthini Dilosi'!$13:$13,'Ypefthini Dilosi'!$15:$15,'Ypefthini Dilosi'!$17:$17,'Ypefthini Dilosi'!$19:$19,'Ypefthini Dilosi'!$21:$21,'Ypefthini Dilosi'!$23:$23,'Ypefthini Dilosi'!$25:$25,'Ypefthini Dilosi'!$27:$27,'Ypefthini Dilosi'!$29:$29,'Ypefthini Dilosi'!$31:$31,'Ypefthini Dilosi'!#REF!,'Ypefthini Dilosi'!$34:$34,'Ypefthini Dilosi'!$37:$37,'Ypefthini Dilosi'!#REF!,'Ypefthini Dilosi'!#REF!,'Ypefthini Dilosi'!#REF!,'Ypefthini Dilosi'!#REF!,'Ypefthini Dilosi'!#REF!,'Ypefthini Dilosi'!$38:$38,'Ypefthini Dilosi'!#REF!,'Ypefthini Dilosi'!#REF!,'Ypefthini Dilosi'!#REF!,'Ypefthini Dilosi'!#REF!,'Ypefthini Dilosi'!#REF!,'Ypefthini Dilosi'!#REF!,'Ypefthini Dilosi'!#REF!,'Ypefthini Dilosi'!#REF!,'Ypefthini Dilosi'!#REF!,'Ypefthini Dilosi'!#REF!,'Ypefthini Dilosi'!#REF!,'Ypefthini Dilosi'!#REF!,'Ypefthini Dilosi'!#REF!,'Ypefthini Dilosi'!#REF!,'Ypefthini Dilosi'!#REF!</definedName>
    <definedName name="between2_2">#REF!,#REF!,#REF!,#REF!,#REF!,#REF!,#REF!,#REF!,#REF!,#REF!,#REF!,#REF!,#REF!,#REF!,#REF!,#REF!,#REF!,#REF!,#REF!,#REF!,#REF!,#REF!,#REF!,#REF!,#REF!,#REF!,#REF!,#REF!,#REF!,#REF!,#REF!,#REF!,#REF!,#REF!,#REF!,#REF!</definedName>
    <definedName name="birthdate">'Ypefthini Dilosi'!$AJ$20</definedName>
    <definedName name="fathername">'Ypefthini Dilosi'!$AJ$14</definedName>
    <definedName name="fname">'Ypefthini Dilosi'!$AJ$10</definedName>
    <definedName name="id">'Ypefthini Dilosi'!$AJ$26</definedName>
    <definedName name="lname">'Ypefthini Dilosi'!$AJ$12</definedName>
    <definedName name="mothername">'Ypefthini Dilosi'!$AJ$16</definedName>
    <definedName name="_xlnm.Print_Area" localSheetId="0">'Ypefthini Dilosi'!$A$1:$AH$42</definedName>
    <definedName name="wifename">'Ypefthini Dilosi'!$AJ$18</definedName>
  </definedNames>
  <calcPr fullCalcOnLoad="1"/>
</workbook>
</file>

<file path=xl/sharedStrings.xml><?xml version="1.0" encoding="utf-8"?>
<sst xmlns="http://schemas.openxmlformats.org/spreadsheetml/2006/main" count="26" uniqueCount="26">
  <si>
    <r>
      <t xml:space="preserve">Παρατηρήσεις: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</si>
  <si>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ΥΠΕΥΘΥΝΗ ΔΗΛΩΣΗ</t>
  </si>
  <si>
    <t>(Άρθρο 8 Ν. 1599/1986)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</si>
  <si>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</si>
  <si>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</si>
  <si>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</si>
  <si>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</si>
  <si>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</si>
  <si>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</si>
  <si>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</si>
  <si>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Τόπος γέννησης :</t>
  </si>
  <si>
    <t>Τόπος κατοικίας :</t>
  </si>
  <si>
    <t>Οδός :</t>
  </si>
  <si>
    <t>Αριθ.:</t>
  </si>
  <si>
    <t>Τ.Κ.:</t>
  </si>
  <si>
    <t>Αριθ. Δελτ. Ταυτότητας :</t>
  </si>
  <si>
    <t>- Με ατομική μου ευθύνη και γνωρίζοντας τις κυρώσεις που προβλέπονται από τις διατάξεις της παρ. 6 του άρθρου 22</t>
  </si>
  <si>
    <t>Ο - Η δηλ</t>
  </si>
  <si>
    <t>(Υπογραφή)</t>
  </si>
  <si>
    <t>Προς :</t>
  </si>
  <si>
    <t>1. Το αντικείμενο του ερευνητικού έργου με τίτλο "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",</t>
  </si>
  <si>
    <t>Συγκλητική Επιτροπή Βασικής Έρευνας ΟΠΑ</t>
  </si>
  <si>
    <r>
      <t xml:space="preserve">2. Υπηρετώ στο ΟΠΑ ως </t>
    </r>
    <r>
      <rPr>
        <b/>
        <sz val="11"/>
        <color indexed="18"/>
        <rFont val="Tahoma"/>
        <family val="2"/>
      </rPr>
      <t xml:space="preserve"> μόνιμο / επί θητεία</t>
    </r>
    <r>
      <rPr>
        <b/>
        <sz val="11"/>
        <rFont val="Tahoma"/>
        <family val="2"/>
      </rPr>
      <t xml:space="preserve">  μέλος ΔΕΠ  </t>
    </r>
    <r>
      <rPr>
        <b/>
        <sz val="11"/>
        <color indexed="10"/>
        <rFont val="Tahoma"/>
        <family val="2"/>
      </rPr>
      <t xml:space="preserve"> </t>
    </r>
    <r>
      <rPr>
        <i/>
        <sz val="11"/>
        <color indexed="10"/>
        <rFont val="Tahoma"/>
        <family val="2"/>
      </rPr>
      <t>(διαγράφετε αναλόγως)</t>
    </r>
  </si>
  <si>
    <r>
      <t>του Ν. 1599/1986</t>
    </r>
    <r>
      <rPr>
        <sz val="10"/>
        <rFont val="Tahoma"/>
        <family val="2"/>
      </rPr>
      <t xml:space="preserve">, δηλώνω ότι: </t>
    </r>
  </si>
  <si>
    <t>το οποίο υποβάλλεται στο πλαίσιο του ΠΕΒΕ3  (2010-2011), δεν χρηματοδοτείται από άλλη πηγή.</t>
  </si>
  <si>
    <t xml:space="preserve">                                                           Αθήνα,         /       /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</si>
</sst>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dd/mm/yyyy"/>
  </numFmts>
  <fonts count="15">
    <font>
      <sz val="10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sz val="11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Lucida Sans Unicode"/>
      <family val="0"/>
    </font>
    <font>
      <b/>
      <sz val="11"/>
      <color indexed="10"/>
      <name val="Tahoma"/>
      <family val="2"/>
    </font>
    <font>
      <sz val="11"/>
      <name val="Wingdings"/>
      <family val="0"/>
    </font>
    <font>
      <i/>
      <sz val="11"/>
      <color indexed="10"/>
      <name val="Tahoma"/>
      <family val="2"/>
    </font>
    <font>
      <b/>
      <sz val="11"/>
      <color indexed="18"/>
      <name val="Tahoma"/>
      <family val="2"/>
    </font>
    <font>
      <sz val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horizontal="center"/>
      <protection/>
    </xf>
    <xf numFmtId="165" fontId="1" fillId="4" borderId="0" xfId="0" applyNumberFormat="1" applyFont="1" applyFill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/>
      <protection/>
    </xf>
    <xf numFmtId="0" fontId="11" fillId="3" borderId="0" xfId="0" applyFont="1" applyFill="1" applyAlignment="1" applyProtection="1">
      <alignment horizontal="left"/>
      <protection/>
    </xf>
    <xf numFmtId="0" fontId="7" fillId="4" borderId="1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1" fontId="7" fillId="4" borderId="1" xfId="0" applyNumberFormat="1" applyFont="1" applyFill="1" applyBorder="1" applyAlignment="1" applyProtection="1">
      <alignment horizontal="center"/>
      <protection/>
    </xf>
    <xf numFmtId="49" fontId="7" fillId="4" borderId="1" xfId="0" applyNumberFormat="1" applyFont="1" applyFill="1" applyBorder="1" applyAlignment="1" applyProtection="1">
      <alignment horizontal="center"/>
      <protection/>
    </xf>
    <xf numFmtId="49" fontId="1" fillId="4" borderId="1" xfId="0" applyNumberFormat="1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2" fillId="7" borderId="0" xfId="0" applyFont="1" applyFill="1" applyBorder="1" applyAlignment="1" applyProtection="1">
      <alignment vertical="top" wrapText="1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164" fontId="7" fillId="4" borderId="3" xfId="0" applyNumberFormat="1" applyFont="1" applyFill="1" applyBorder="1" applyAlignment="1" applyProtection="1">
      <alignment horizontal="left"/>
      <protection/>
    </xf>
    <xf numFmtId="0" fontId="7" fillId="8" borderId="3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right"/>
      <protection/>
    </xf>
    <xf numFmtId="49" fontId="7" fillId="8" borderId="3" xfId="0" applyNumberFormat="1" applyFont="1" applyFill="1" applyBorder="1" applyAlignment="1" applyProtection="1">
      <alignment/>
      <protection locked="0"/>
    </xf>
    <xf numFmtId="49" fontId="1" fillId="3" borderId="0" xfId="0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 applyProtection="1">
      <alignment/>
      <protection locked="0"/>
    </xf>
    <xf numFmtId="49" fontId="1" fillId="3" borderId="0" xfId="0" applyNumberFormat="1" applyFont="1" applyFill="1" applyBorder="1" applyAlignment="1" applyProtection="1">
      <alignment wrapText="1"/>
      <protection/>
    </xf>
    <xf numFmtId="49" fontId="3" fillId="3" borderId="0" xfId="0" applyNumberFormat="1" applyFont="1" applyFill="1" applyBorder="1" applyAlignment="1" applyProtection="1">
      <alignment horizontal="center" vertical="top"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0" fontId="8" fillId="4" borderId="3" xfId="0" applyNumberFormat="1" applyFont="1" applyFill="1" applyBorder="1" applyAlignment="1" applyProtection="1">
      <alignment vertical="center" wrapText="1"/>
      <protection locked="0"/>
    </xf>
    <xf numFmtId="0" fontId="8" fillId="4" borderId="0" xfId="0" applyNumberFormat="1" applyFont="1" applyFill="1" applyBorder="1" applyAlignment="1" applyProtection="1">
      <alignment vertical="center" wrapText="1"/>
      <protection locked="0"/>
    </xf>
    <xf numFmtId="49" fontId="7" fillId="3" borderId="0" xfId="0" applyNumberFormat="1" applyFont="1" applyFill="1" applyBorder="1" applyAlignment="1" applyProtection="1">
      <alignment horizontal="right"/>
      <protection/>
    </xf>
    <xf numFmtId="49" fontId="1" fillId="0" borderId="3" xfId="0" applyNumberFormat="1" applyFont="1" applyFill="1" applyBorder="1" applyAlignment="1" applyProtection="1">
      <alignment/>
      <protection locked="0"/>
    </xf>
    <xf numFmtId="49" fontId="9" fillId="0" borderId="3" xfId="0" applyNumberFormat="1" applyFont="1" applyFill="1" applyBorder="1" applyAlignment="1" applyProtection="1">
      <alignment/>
      <protection locked="0"/>
    </xf>
    <xf numFmtId="49" fontId="7" fillId="3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57421875" style="1" customWidth="1"/>
    <col min="2" max="26" width="3.140625" style="1" customWidth="1"/>
    <col min="27" max="30" width="3.00390625" style="1" customWidth="1"/>
    <col min="31" max="31" width="3.140625" style="1" customWidth="1"/>
    <col min="32" max="32" width="3.421875" style="1" customWidth="1"/>
    <col min="33" max="34" width="3.140625" style="1" customWidth="1"/>
    <col min="35" max="35" width="1.8515625" style="1" customWidth="1"/>
    <col min="36" max="36" width="18.8515625" style="1" customWidth="1"/>
    <col min="37" max="16384" width="9.140625" style="1" customWidth="1"/>
  </cols>
  <sheetData>
    <row r="1" spans="1:3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0" t="s">
        <v>0</v>
      </c>
    </row>
    <row r="2" spans="1:36" ht="25.5">
      <c r="A2" s="2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3"/>
      <c r="AJ2" s="20"/>
    </row>
    <row r="3" spans="1:36" ht="14.25">
      <c r="A3" s="2"/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"/>
      <c r="AJ3" s="20"/>
    </row>
    <row r="4" spans="1:36" ht="12.75">
      <c r="A4" s="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"/>
      <c r="AJ4" s="20"/>
    </row>
    <row r="5" spans="1:36" ht="12.75" customHeight="1">
      <c r="A5" s="2"/>
      <c r="B5" s="5"/>
      <c r="C5" s="6"/>
      <c r="D5" s="6"/>
      <c r="E5" s="6"/>
      <c r="F5" s="6"/>
      <c r="G5" s="6"/>
      <c r="H5" s="6"/>
      <c r="I5" s="24" t="s">
        <v>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6"/>
      <c r="AC5" s="6"/>
      <c r="AD5" s="6"/>
      <c r="AE5" s="6"/>
      <c r="AF5" s="6"/>
      <c r="AG5" s="6"/>
      <c r="AH5" s="6"/>
      <c r="AI5" s="2"/>
      <c r="AJ5" s="20"/>
    </row>
    <row r="6" spans="1:36" ht="12.75">
      <c r="A6" s="2"/>
      <c r="B6" s="5"/>
      <c r="C6" s="6"/>
      <c r="D6" s="6"/>
      <c r="E6" s="6"/>
      <c r="F6" s="6"/>
      <c r="G6" s="6"/>
      <c r="H6" s="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6"/>
      <c r="AC6" s="6"/>
      <c r="AD6" s="6"/>
      <c r="AE6" s="6"/>
      <c r="AF6" s="6"/>
      <c r="AG6" s="6"/>
      <c r="AH6" s="6"/>
      <c r="AI6" s="2"/>
      <c r="AJ6" s="20"/>
    </row>
    <row r="7" spans="1:36" ht="12.75">
      <c r="A7" s="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"/>
      <c r="AJ7" s="20"/>
    </row>
    <row r="8" spans="1:36" ht="24" customHeight="1">
      <c r="A8" s="2"/>
      <c r="B8" s="23" t="s">
        <v>19</v>
      </c>
      <c r="C8" s="23"/>
      <c r="D8" s="23"/>
      <c r="E8" s="25" t="s">
        <v>21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"/>
      <c r="AJ8" s="20"/>
    </row>
    <row r="9" spans="1:35" ht="6.75" customHeight="1">
      <c r="A9" s="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"/>
    </row>
    <row r="10" spans="1:36" ht="12.75">
      <c r="A10" s="2"/>
      <c r="B10" s="23" t="s">
        <v>4</v>
      </c>
      <c r="C10" s="23"/>
      <c r="D10" s="23"/>
      <c r="E10" s="2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2"/>
      <c r="AJ10" s="8"/>
    </row>
    <row r="11" spans="1:35" ht="6.75" customHeight="1">
      <c r="A11" s="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"/>
    </row>
    <row r="12" spans="1:36" ht="12.75">
      <c r="A12" s="2"/>
      <c r="B12" s="23" t="s">
        <v>5</v>
      </c>
      <c r="C12" s="23"/>
      <c r="D12" s="23"/>
      <c r="E12" s="2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f>MID(UPPER(lname),11,1)</f>
      </c>
      <c r="Q12" s="14">
        <f>MID(UPPER(lname),12,1)</f>
      </c>
      <c r="R12" s="14">
        <f>MID(UPPER(lname),13,1)</f>
      </c>
      <c r="S12" s="14">
        <f>MID(UPPER(lname),14,1)</f>
      </c>
      <c r="T12" s="14">
        <f>MID(UPPER(lname),15,1)</f>
      </c>
      <c r="U12" s="14">
        <f>MID(UPPER(lname),16,1)</f>
      </c>
      <c r="V12" s="14">
        <f>MID(UPPER(lname),17,1)</f>
      </c>
      <c r="W12" s="14">
        <f>MID(UPPER(lname),18,1)</f>
      </c>
      <c r="X12" s="14">
        <f>MID(UPPER(lname),19,1)</f>
      </c>
      <c r="Y12" s="14">
        <f>MID(UPPER(lname),20,1)</f>
      </c>
      <c r="Z12" s="14">
        <f>MID(UPPER(lname),21,1)</f>
      </c>
      <c r="AA12" s="14">
        <f>MID(UPPER(lname),22,1)</f>
      </c>
      <c r="AB12" s="14">
        <f>MID(UPPER(lname),23,1)</f>
      </c>
      <c r="AC12" s="14">
        <f>MID(UPPER(lname),24,1)</f>
      </c>
      <c r="AD12" s="14">
        <f>MID(UPPER(lname),25,1)</f>
      </c>
      <c r="AE12" s="14">
        <f>MID(UPPER(lname),26,1)</f>
      </c>
      <c r="AF12" s="14">
        <f>MID(UPPER(lname),27,1)</f>
      </c>
      <c r="AG12" s="14">
        <f>MID(UPPER(lname),28,1)</f>
      </c>
      <c r="AH12" s="14">
        <f>MID(UPPER(lname),29,1)</f>
      </c>
      <c r="AI12" s="2"/>
      <c r="AJ12" s="8"/>
    </row>
    <row r="13" spans="1:35" ht="6.75" customHeight="1">
      <c r="A13" s="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"/>
    </row>
    <row r="14" spans="1:36" ht="12.75">
      <c r="A14" s="2"/>
      <c r="B14" s="23" t="s">
        <v>6</v>
      </c>
      <c r="C14" s="23"/>
      <c r="D14" s="23"/>
      <c r="E14" s="23"/>
      <c r="F14" s="23"/>
      <c r="G14" s="23"/>
      <c r="H14" s="23"/>
      <c r="I14" s="23"/>
      <c r="J14" s="13"/>
      <c r="K14" s="13"/>
      <c r="L14" s="13"/>
      <c r="M14" s="13"/>
      <c r="N14" s="13"/>
      <c r="O14" s="13"/>
      <c r="P14" s="13"/>
      <c r="Q14" s="13"/>
      <c r="R14" s="13">
        <f>MID(UPPER(fathername),9,1)</f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>
        <f>MID(UPPER(fathername),20,1)</f>
      </c>
      <c r="AD14" s="14">
        <f>MID(UPPER(fathername),21,1)</f>
      </c>
      <c r="AE14" s="14">
        <f>MID(UPPER(fathername),22,1)</f>
      </c>
      <c r="AF14" s="14">
        <f>MID(UPPER(fathername),23,1)</f>
      </c>
      <c r="AG14" s="14">
        <f>MID(UPPER(fathername),24,1)</f>
      </c>
      <c r="AH14" s="14">
        <f>MID(UPPER(fathername),25,1)</f>
      </c>
      <c r="AI14" s="2"/>
      <c r="AJ14" s="8"/>
    </row>
    <row r="15" spans="1:35" ht="6.75" customHeight="1">
      <c r="A15" s="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"/>
    </row>
    <row r="16" spans="1:36" ht="12.75">
      <c r="A16" s="2"/>
      <c r="B16" s="23" t="s">
        <v>7</v>
      </c>
      <c r="C16" s="23"/>
      <c r="D16" s="23"/>
      <c r="E16" s="23"/>
      <c r="F16" s="23"/>
      <c r="G16" s="23"/>
      <c r="H16" s="23"/>
      <c r="I16" s="2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>
        <f>MID(UPPER(mothername),17,1)</f>
      </c>
      <c r="AA16" s="14">
        <f>MID(UPPER(mothername),18,1)</f>
      </c>
      <c r="AB16" s="14">
        <f>MID(UPPER(mothername),19,1)</f>
      </c>
      <c r="AC16" s="14">
        <f>MID(UPPER(mothername),20,1)</f>
      </c>
      <c r="AD16" s="14">
        <f>MID(UPPER(mothername),21,1)</f>
      </c>
      <c r="AE16" s="14">
        <f>MID(UPPER(mothername),22,1)</f>
      </c>
      <c r="AF16" s="14">
        <f>MID(UPPER(mothername),23,1)</f>
      </c>
      <c r="AG16" s="14">
        <f>MID(UPPER(mothername),24,1)</f>
      </c>
      <c r="AH16" s="14">
        <f>MID(UPPER(mothername),25,1)</f>
      </c>
      <c r="AI16" s="2"/>
      <c r="AJ16" s="8"/>
    </row>
    <row r="17" spans="1:35" ht="6.75" customHeight="1">
      <c r="A17" s="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"/>
    </row>
    <row r="18" spans="1:36" ht="12.75">
      <c r="A18" s="2"/>
      <c r="B18" s="23" t="s">
        <v>8</v>
      </c>
      <c r="C18" s="23"/>
      <c r="D18" s="23"/>
      <c r="E18" s="23"/>
      <c r="F18" s="23"/>
      <c r="G18" s="23"/>
      <c r="H18" s="23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>
        <f>MID(UPPER(wifename),18,1)</f>
      </c>
      <c r="AB18" s="14">
        <f>MID(UPPER(wifename),19,1)</f>
      </c>
      <c r="AC18" s="14">
        <f>MID(UPPER(wifename),20,1)</f>
      </c>
      <c r="AD18" s="14">
        <f>MID(UPPER(wifename),21,1)</f>
      </c>
      <c r="AE18" s="14">
        <f>MID(UPPER(wifename),22,1)</f>
      </c>
      <c r="AF18" s="14">
        <f>MID(UPPER(wifename),23,1)</f>
      </c>
      <c r="AG18" s="14">
        <f>MID(UPPER(wifename),24,1)</f>
      </c>
      <c r="AH18" s="14">
        <f>MID(UPPER(wifename),25,1)</f>
      </c>
      <c r="AI18" s="2"/>
      <c r="AJ18" s="8"/>
    </row>
    <row r="19" spans="1:35" ht="6.75" customHeight="1">
      <c r="A19" s="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"/>
    </row>
    <row r="20" spans="1:36" ht="14.25">
      <c r="A20" s="2"/>
      <c r="B20" s="23" t="s">
        <v>9</v>
      </c>
      <c r="C20" s="23"/>
      <c r="D20" s="23"/>
      <c r="E20" s="23"/>
      <c r="F20" s="23"/>
      <c r="G20" s="23"/>
      <c r="H20" s="2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4"/>
      <c r="AB20" s="15"/>
      <c r="AC20" s="15"/>
      <c r="AD20" s="15"/>
      <c r="AE20" s="15"/>
      <c r="AF20" s="15"/>
      <c r="AG20" s="15"/>
      <c r="AH20" s="9"/>
      <c r="AI20" s="2"/>
      <c r="AJ20" s="10"/>
    </row>
    <row r="21" spans="1:35" ht="6.75" customHeight="1">
      <c r="A21" s="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"/>
    </row>
    <row r="22" spans="1:35" ht="12.75">
      <c r="A22" s="2"/>
      <c r="B22" s="23" t="s">
        <v>10</v>
      </c>
      <c r="C22" s="23"/>
      <c r="D22" s="23"/>
      <c r="E22" s="23"/>
      <c r="F22" s="2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"/>
    </row>
    <row r="23" spans="1:35" ht="6.75" customHeight="1">
      <c r="A23" s="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"/>
    </row>
    <row r="24" spans="1:35" ht="12.75">
      <c r="A24" s="2"/>
      <c r="B24" s="23" t="s">
        <v>11</v>
      </c>
      <c r="C24" s="23"/>
      <c r="D24" s="23"/>
      <c r="E24" s="23"/>
      <c r="F24" s="23"/>
      <c r="G24" s="28"/>
      <c r="H24" s="28"/>
      <c r="I24" s="28"/>
      <c r="J24" s="28"/>
      <c r="K24" s="28"/>
      <c r="L24" s="28"/>
      <c r="M24" s="29" t="s">
        <v>12</v>
      </c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13</v>
      </c>
      <c r="Z24" s="29"/>
      <c r="AA24" s="30"/>
      <c r="AB24" s="30"/>
      <c r="AC24" s="30"/>
      <c r="AD24" s="29" t="s">
        <v>14</v>
      </c>
      <c r="AE24" s="29"/>
      <c r="AF24" s="30"/>
      <c r="AG24" s="30"/>
      <c r="AH24" s="30"/>
      <c r="AI24" s="2"/>
    </row>
    <row r="25" spans="1:35" ht="6.75" customHeight="1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"/>
    </row>
    <row r="26" spans="1:36" ht="12.75">
      <c r="A26" s="2"/>
      <c r="B26" s="7" t="s">
        <v>15</v>
      </c>
      <c r="C26" s="7"/>
      <c r="D26" s="7"/>
      <c r="E26" s="7"/>
      <c r="F26" s="7"/>
      <c r="G26" s="7"/>
      <c r="H26" s="7"/>
      <c r="I26" s="16"/>
      <c r="J26" s="16"/>
      <c r="K26" s="16"/>
      <c r="L26" s="16"/>
      <c r="M26" s="16"/>
      <c r="N26" s="16"/>
      <c r="O26" s="16"/>
      <c r="P26" s="17">
        <f>MID(UPPER(id),8,1)</f>
      </c>
      <c r="Q26" s="17">
        <f>MID(UPPER(id),9,1)</f>
      </c>
      <c r="R26" s="17">
        <f>MID(UPPER(id),10,1)</f>
      </c>
      <c r="S26" s="17">
        <f>MID(UPPER(id),11,1)</f>
      </c>
      <c r="T26" s="17">
        <f>MID(UPPER(id),12,1)</f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2"/>
      <c r="AJ26" s="8"/>
    </row>
    <row r="27" spans="1:35" ht="6.75" customHeight="1">
      <c r="A27" s="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"/>
    </row>
    <row r="28" spans="1:35" ht="12.75">
      <c r="A28" s="2"/>
      <c r="B28" s="33" t="s">
        <v>16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"/>
    </row>
    <row r="29" spans="1:35" ht="6.75" customHeight="1">
      <c r="A29" s="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"/>
    </row>
    <row r="30" spans="1:35" ht="12.75">
      <c r="A30" s="2"/>
      <c r="B30" s="31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2"/>
    </row>
    <row r="31" spans="1:35" ht="6.75" customHeight="1">
      <c r="A31" s="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"/>
    </row>
    <row r="32" spans="1:35" ht="93" customHeight="1">
      <c r="A32" s="2"/>
      <c r="B32" s="37" t="s">
        <v>20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2"/>
    </row>
    <row r="33" spans="1:35" ht="18.75" customHeight="1">
      <c r="A33" s="2"/>
      <c r="B33" s="32" t="s">
        <v>24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2"/>
    </row>
    <row r="34" spans="1:35" ht="10.5" customHeight="1">
      <c r="A34" s="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2"/>
    </row>
    <row r="35" spans="1:35" ht="22.5" customHeight="1">
      <c r="A35" s="2"/>
      <c r="B35" s="38" t="s">
        <v>22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2"/>
    </row>
    <row r="36" spans="1:35" ht="10.5" customHeight="1">
      <c r="A36" s="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2"/>
    </row>
    <row r="37" spans="1:35" ht="7.5" customHeight="1">
      <c r="A37" s="2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2"/>
    </row>
    <row r="38" spans="1:35" ht="26.25" customHeight="1">
      <c r="A38" s="2"/>
      <c r="B38" s="35" t="s">
        <v>25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2"/>
    </row>
    <row r="39" spans="1:35" ht="30.75" customHeight="1">
      <c r="A39" s="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9" t="s">
        <v>17</v>
      </c>
      <c r="V39" s="39"/>
      <c r="W39" s="39"/>
      <c r="X39" s="40"/>
      <c r="Y39" s="40"/>
      <c r="Z39" s="40"/>
      <c r="AA39" s="11"/>
      <c r="AB39" s="11"/>
      <c r="AC39" s="11"/>
      <c r="AD39" s="11"/>
      <c r="AE39" s="11"/>
      <c r="AF39" s="11"/>
      <c r="AG39" s="11"/>
      <c r="AH39" s="11"/>
      <c r="AI39" s="2"/>
    </row>
    <row r="40" spans="1:35" ht="64.5" customHeight="1">
      <c r="A40" s="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2"/>
    </row>
    <row r="41" spans="1:35" ht="39" customHeight="1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4" t="s">
        <v>18</v>
      </c>
      <c r="V41" s="34"/>
      <c r="W41" s="34"/>
      <c r="X41" s="34"/>
      <c r="Y41" s="34"/>
      <c r="Z41" s="34"/>
      <c r="AA41" s="11"/>
      <c r="AB41" s="11"/>
      <c r="AC41" s="11"/>
      <c r="AD41" s="11"/>
      <c r="AE41" s="11"/>
      <c r="AF41" s="11"/>
      <c r="AG41" s="11"/>
      <c r="AH41" s="11"/>
      <c r="AI41" s="2"/>
    </row>
    <row r="42" spans="1:34" ht="281.25" customHeight="1">
      <c r="A42" s="18"/>
      <c r="B42" s="12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</sheetData>
  <mergeCells count="51">
    <mergeCell ref="B32:AH32"/>
    <mergeCell ref="B36:AH36"/>
    <mergeCell ref="U39:W39"/>
    <mergeCell ref="X39:Z39"/>
    <mergeCell ref="B33:AH33"/>
    <mergeCell ref="B34:AH34"/>
    <mergeCell ref="B35:AH35"/>
    <mergeCell ref="B40:AH40"/>
    <mergeCell ref="U41:Z41"/>
    <mergeCell ref="B38:AH38"/>
    <mergeCell ref="B37:AH37"/>
    <mergeCell ref="B30:J30"/>
    <mergeCell ref="K30:AH30"/>
    <mergeCell ref="B31:AH31"/>
    <mergeCell ref="B25:AH25"/>
    <mergeCell ref="B27:AH27"/>
    <mergeCell ref="B28:AH28"/>
    <mergeCell ref="B29:AH29"/>
    <mergeCell ref="Y24:Z24"/>
    <mergeCell ref="AA24:AC24"/>
    <mergeCell ref="AD24:AE24"/>
    <mergeCell ref="AF24:AH24"/>
    <mergeCell ref="B24:F24"/>
    <mergeCell ref="G24:L24"/>
    <mergeCell ref="M24:N24"/>
    <mergeCell ref="O24:X24"/>
    <mergeCell ref="B21:AH21"/>
    <mergeCell ref="B22:F22"/>
    <mergeCell ref="G22:AH22"/>
    <mergeCell ref="B23:AH23"/>
    <mergeCell ref="B17:AH17"/>
    <mergeCell ref="B18:I18"/>
    <mergeCell ref="B19:AH19"/>
    <mergeCell ref="B20:H20"/>
    <mergeCell ref="I20:Z20"/>
    <mergeCell ref="B13:AH13"/>
    <mergeCell ref="B14:I14"/>
    <mergeCell ref="B15:AH15"/>
    <mergeCell ref="B16:I16"/>
    <mergeCell ref="B9:AH9"/>
    <mergeCell ref="B10:E10"/>
    <mergeCell ref="B11:AH11"/>
    <mergeCell ref="B12:E12"/>
    <mergeCell ref="AJ1:AJ8"/>
    <mergeCell ref="B2:AH2"/>
    <mergeCell ref="B3:AH3"/>
    <mergeCell ref="B4:AH4"/>
    <mergeCell ref="I5:AA6"/>
    <mergeCell ref="B7:AH7"/>
    <mergeCell ref="B8:D8"/>
    <mergeCell ref="E8:AH8"/>
  </mergeCells>
  <printOptions horizontalCentered="1"/>
  <pageMargins left="0.5511811023622047" right="0.5511811023622047" top="0.7086614173228347" bottom="0.551181102362204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TERMINAL-PRYT1</cp:lastModifiedBy>
  <cp:lastPrinted>2008-10-16T08:39:24Z</cp:lastPrinted>
  <dcterms:created xsi:type="dcterms:W3CDTF">1997-01-24T12:53:32Z</dcterms:created>
  <dcterms:modified xsi:type="dcterms:W3CDTF">2010-09-03T07:46:45Z</dcterms:modified>
  <cp:category/>
  <cp:version/>
  <cp:contentType/>
  <cp:contentStatus/>
  <cp:revision>1</cp:revision>
</cp:coreProperties>
</file>