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'Spring_14-15'!$A$1:$G$1654</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'Spring_14-15'!$A$1226</definedName>
    <definedName name="ΤΜΗΜΑ_ΣΤΑΤΙΣΤΙΚΗΣ">'Spring_14-15'!$A$1429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7" i="1" l="1"/>
  <c r="F1247" i="1"/>
  <c r="E1247" i="1"/>
  <c r="D1247" i="1"/>
  <c r="C1247" i="1"/>
  <c r="B1247" i="1"/>
  <c r="G1246" i="1"/>
  <c r="F1246" i="1"/>
  <c r="E1246" i="1"/>
  <c r="D1246" i="1"/>
  <c r="C1246" i="1"/>
  <c r="B1246" i="1"/>
  <c r="F151" i="1"/>
  <c r="F150" i="1"/>
  <c r="C150" i="1"/>
  <c r="D150" i="1"/>
  <c r="E150" i="1"/>
  <c r="C151" i="1"/>
  <c r="D151" i="1"/>
  <c r="E151" i="1"/>
  <c r="B1599" i="1" l="1"/>
  <c r="C1599" i="1"/>
  <c r="D1599" i="1"/>
  <c r="E1599" i="1"/>
  <c r="F1599" i="1"/>
  <c r="G1599" i="1"/>
  <c r="C1598" i="1"/>
  <c r="D1598" i="1"/>
  <c r="E1598" i="1"/>
  <c r="F1598" i="1"/>
  <c r="G1598" i="1"/>
  <c r="B1598" i="1"/>
  <c r="B1594" i="1"/>
  <c r="B774" i="1" l="1"/>
  <c r="C774" i="1"/>
  <c r="D774" i="1"/>
  <c r="E774" i="1"/>
  <c r="F774" i="1"/>
  <c r="G774" i="1"/>
  <c r="C773" i="1"/>
  <c r="D773" i="1"/>
  <c r="E773" i="1"/>
  <c r="F773" i="1"/>
  <c r="G773" i="1"/>
  <c r="B773" i="1"/>
  <c r="B1654"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2" i="1" l="1"/>
  <c r="C1622" i="1"/>
  <c r="D1622" i="1"/>
  <c r="E1622" i="1"/>
  <c r="F1622" i="1"/>
  <c r="G1622" i="1"/>
  <c r="B1623" i="1"/>
  <c r="C1623" i="1"/>
  <c r="D1623" i="1"/>
  <c r="E1623" i="1"/>
  <c r="F1623" i="1"/>
  <c r="G1623" i="1"/>
  <c r="B1582" i="1"/>
  <c r="B422" i="1"/>
  <c r="B1621" i="1" s="1"/>
  <c r="C422" i="1"/>
  <c r="C1621" i="1" s="1"/>
  <c r="D422" i="1"/>
  <c r="D1621" i="1" s="1"/>
  <c r="E422" i="1"/>
  <c r="E1621" i="1" s="1"/>
  <c r="F422" i="1"/>
  <c r="F1621" i="1" s="1"/>
  <c r="G422" i="1"/>
  <c r="G1621" i="1" s="1"/>
  <c r="C421" i="1"/>
  <c r="C1620" i="1" s="1"/>
  <c r="D421" i="1"/>
  <c r="D1620" i="1" s="1"/>
  <c r="E421" i="1"/>
  <c r="E1620" i="1" s="1"/>
  <c r="F421" i="1"/>
  <c r="F1620" i="1" s="1"/>
  <c r="G421" i="1"/>
  <c r="G1620" i="1" s="1"/>
  <c r="B421" i="1"/>
  <c r="B1620" i="1" s="1"/>
  <c r="B1619" i="1"/>
  <c r="C1619" i="1"/>
  <c r="D1619" i="1"/>
  <c r="E1619" i="1"/>
  <c r="F1619" i="1"/>
  <c r="G1619" i="1"/>
  <c r="C1618" i="1"/>
  <c r="D1618" i="1"/>
  <c r="E1618" i="1"/>
  <c r="F1618" i="1"/>
  <c r="G1618" i="1"/>
  <c r="B1617" i="1"/>
  <c r="C1617" i="1"/>
  <c r="D1617" i="1"/>
  <c r="E1617" i="1"/>
  <c r="F1617" i="1"/>
  <c r="G1617" i="1"/>
  <c r="C1616" i="1"/>
  <c r="D1616" i="1"/>
  <c r="E1616" i="1"/>
  <c r="F1616" i="1"/>
  <c r="G1616" i="1"/>
  <c r="B1615" i="1"/>
  <c r="C1615" i="1"/>
  <c r="D1615" i="1"/>
  <c r="E1615" i="1"/>
  <c r="F1615" i="1"/>
  <c r="G1615" i="1"/>
  <c r="C1614" i="1"/>
  <c r="D1614" i="1"/>
  <c r="E1614" i="1"/>
  <c r="F1614" i="1"/>
  <c r="G1614" i="1"/>
  <c r="B1613" i="1"/>
  <c r="C1613" i="1"/>
  <c r="D1613" i="1"/>
  <c r="E1613" i="1"/>
  <c r="F1613" i="1"/>
  <c r="G1613" i="1"/>
  <c r="C1612" i="1"/>
  <c r="D1612" i="1"/>
  <c r="E1612" i="1"/>
  <c r="F1612" i="1"/>
  <c r="G1612" i="1"/>
  <c r="B1618" i="1"/>
  <c r="B1616" i="1"/>
  <c r="B1614" i="1"/>
  <c r="B1612" i="1"/>
  <c r="B1610"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03" i="1"/>
  <c r="C1603" i="1"/>
  <c r="D1603" i="1"/>
  <c r="E1603" i="1"/>
  <c r="F1603" i="1"/>
  <c r="G1603" i="1"/>
  <c r="C1602" i="1"/>
  <c r="D1602" i="1"/>
  <c r="E1602" i="1"/>
  <c r="F1602" i="1"/>
  <c r="G1602" i="1"/>
  <c r="B1601" i="1"/>
  <c r="C1601" i="1"/>
  <c r="D1601" i="1"/>
  <c r="E1601" i="1"/>
  <c r="F1601" i="1"/>
  <c r="G1601" i="1"/>
  <c r="C1600" i="1"/>
  <c r="D1600" i="1"/>
  <c r="E1600" i="1"/>
  <c r="F1600" i="1"/>
  <c r="G1600" i="1"/>
  <c r="B1608" i="1"/>
  <c r="B1606" i="1"/>
  <c r="B1604" i="1"/>
  <c r="B1602" i="1"/>
  <c r="B1600"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0"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87" i="1"/>
  <c r="C1587" i="1"/>
  <c r="D1587" i="1"/>
  <c r="E1587" i="1"/>
  <c r="F1587" i="1"/>
  <c r="G1587" i="1"/>
  <c r="B1588" i="1"/>
  <c r="C1588" i="1"/>
  <c r="D1588" i="1"/>
  <c r="E1588" i="1"/>
  <c r="F1588" i="1"/>
  <c r="G1588" i="1"/>
  <c r="B1589" i="1"/>
  <c r="C1589" i="1"/>
  <c r="D1589" i="1"/>
  <c r="E1589" i="1"/>
  <c r="F1589" i="1"/>
  <c r="G1589" i="1"/>
  <c r="C1586" i="1"/>
  <c r="D1586" i="1"/>
  <c r="E1586" i="1"/>
  <c r="F1586" i="1"/>
  <c r="G1586" i="1"/>
  <c r="B1586" i="1"/>
  <c r="B1584" i="1"/>
  <c r="B1585" i="1"/>
  <c r="C1585" i="1"/>
  <c r="D1585" i="1"/>
  <c r="E1585" i="1"/>
  <c r="F1585" i="1"/>
  <c r="G1585" i="1"/>
  <c r="C1584" i="1"/>
  <c r="D1584" i="1"/>
  <c r="E1584" i="1"/>
  <c r="F1584" i="1"/>
  <c r="G1584" i="1"/>
  <c r="B1578" i="1"/>
  <c r="B1579" i="1"/>
  <c r="C1579" i="1"/>
  <c r="D1579" i="1"/>
  <c r="E1579" i="1"/>
  <c r="F1579" i="1"/>
  <c r="G1579" i="1"/>
  <c r="B1580" i="1"/>
  <c r="C1580" i="1"/>
  <c r="D1580" i="1"/>
  <c r="E1580" i="1"/>
  <c r="F1580" i="1"/>
  <c r="G1580" i="1"/>
  <c r="B1581" i="1"/>
  <c r="C1581" i="1"/>
  <c r="D1581" i="1"/>
  <c r="E1581" i="1"/>
  <c r="F1581" i="1"/>
  <c r="G1581" i="1"/>
  <c r="C1582" i="1"/>
  <c r="D1582" i="1"/>
  <c r="E1582" i="1"/>
  <c r="F1582" i="1"/>
  <c r="G1582" i="1"/>
  <c r="B1583" i="1"/>
  <c r="C1583" i="1"/>
  <c r="D1583" i="1"/>
  <c r="E1583" i="1"/>
  <c r="F1583" i="1"/>
  <c r="G1583" i="1"/>
  <c r="C1578" i="1"/>
  <c r="D1578" i="1"/>
  <c r="E1578" i="1"/>
  <c r="F1578" i="1"/>
  <c r="G1578" i="1"/>
  <c r="B1576" i="1"/>
  <c r="B1577" i="1"/>
  <c r="C1577" i="1"/>
  <c r="D1577" i="1"/>
  <c r="E1577" i="1"/>
  <c r="F1577" i="1"/>
  <c r="G1577" i="1"/>
  <c r="C1576" i="1"/>
  <c r="D1576" i="1"/>
  <c r="E1576" i="1"/>
  <c r="F1576" i="1"/>
  <c r="G1576" i="1"/>
  <c r="B1575" i="1"/>
  <c r="C1575" i="1"/>
  <c r="D1575" i="1"/>
  <c r="E1575" i="1"/>
  <c r="F1575" i="1"/>
  <c r="G1575" i="1"/>
  <c r="C1574" i="1"/>
  <c r="D1574" i="1"/>
  <c r="E1574" i="1"/>
  <c r="F1574" i="1"/>
  <c r="G1574" i="1"/>
  <c r="B1574"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0" i="1" s="1"/>
  <c r="G425" i="1"/>
  <c r="B425" i="1"/>
  <c r="B1007" i="1"/>
  <c r="B1006" i="1"/>
  <c r="G1649" i="1"/>
  <c r="F1649" i="1"/>
  <c r="E1649" i="1"/>
  <c r="D1649" i="1"/>
  <c r="C1649" i="1"/>
  <c r="B1649" i="1"/>
  <c r="G1648" i="1"/>
  <c r="F1648" i="1"/>
  <c r="E1648" i="1"/>
  <c r="D1648" i="1"/>
  <c r="C1648" i="1"/>
  <c r="B1648" i="1"/>
  <c r="G1647" i="1"/>
  <c r="F1647" i="1"/>
  <c r="E1647" i="1"/>
  <c r="D1647" i="1"/>
  <c r="C1647" i="1"/>
  <c r="B1647" i="1"/>
  <c r="G1646" i="1"/>
  <c r="F1646" i="1"/>
  <c r="E1646" i="1"/>
  <c r="D1646" i="1"/>
  <c r="C1646" i="1"/>
  <c r="B1646" i="1"/>
  <c r="G1645" i="1"/>
  <c r="F1645" i="1"/>
  <c r="E1645" i="1"/>
  <c r="D1645" i="1"/>
  <c r="C1645" i="1"/>
  <c r="B1645" i="1"/>
  <c r="G1644" i="1"/>
  <c r="F1644" i="1"/>
  <c r="E1644" i="1"/>
  <c r="D1644" i="1"/>
  <c r="C1644" i="1"/>
  <c r="B1644" i="1"/>
  <c r="G1642" i="1"/>
  <c r="F1642" i="1"/>
  <c r="E1642" i="1"/>
  <c r="D1642" i="1"/>
  <c r="C1642" i="1"/>
  <c r="B1642" i="1"/>
  <c r="G1641" i="1"/>
  <c r="F1641" i="1"/>
  <c r="E1641" i="1"/>
  <c r="D1641" i="1"/>
  <c r="C1641" i="1"/>
  <c r="B1641" i="1"/>
  <c r="G1640" i="1"/>
  <c r="F1640" i="1"/>
  <c r="E1640" i="1"/>
  <c r="D1640" i="1"/>
  <c r="C1640" i="1"/>
  <c r="B1640" i="1"/>
  <c r="G1639" i="1"/>
  <c r="F1639" i="1"/>
  <c r="E1639" i="1"/>
  <c r="D1639" i="1"/>
  <c r="C1639" i="1"/>
  <c r="B1639" i="1"/>
  <c r="G1638" i="1"/>
  <c r="F1638" i="1"/>
  <c r="E1638" i="1"/>
  <c r="D1638" i="1"/>
  <c r="C1638" i="1"/>
  <c r="B1638" i="1"/>
  <c r="G1637" i="1"/>
  <c r="F1637" i="1"/>
  <c r="E1637" i="1"/>
  <c r="D1637" i="1"/>
  <c r="C1637" i="1"/>
  <c r="B1637" i="1"/>
  <c r="G1635" i="1"/>
  <c r="F1635" i="1"/>
  <c r="E1635" i="1"/>
  <c r="D1635" i="1"/>
  <c r="C1635" i="1"/>
  <c r="B1635" i="1"/>
  <c r="G1634" i="1"/>
  <c r="F1634" i="1"/>
  <c r="E1634" i="1"/>
  <c r="D1634" i="1"/>
  <c r="C1634" i="1"/>
  <c r="B1634" i="1"/>
  <c r="G1633" i="1"/>
  <c r="F1633" i="1"/>
  <c r="E1633" i="1"/>
  <c r="D1633" i="1"/>
  <c r="C1633" i="1"/>
  <c r="B1633" i="1"/>
  <c r="G1632" i="1"/>
  <c r="F1632" i="1"/>
  <c r="E1632" i="1"/>
  <c r="D1632" i="1"/>
  <c r="C1632" i="1"/>
  <c r="B1632" i="1"/>
  <c r="G1631" i="1"/>
  <c r="F1631" i="1"/>
  <c r="E1631" i="1"/>
  <c r="D1631" i="1"/>
  <c r="C1631" i="1"/>
  <c r="B1631" i="1"/>
  <c r="G1630" i="1"/>
  <c r="F1630" i="1"/>
  <c r="E1630" i="1"/>
  <c r="D1630" i="1"/>
  <c r="C1630" i="1"/>
  <c r="B1630"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560" i="1"/>
  <c r="F1560" i="1"/>
  <c r="E1560" i="1"/>
  <c r="D1560" i="1"/>
  <c r="C1560" i="1"/>
  <c r="B1560" i="1"/>
  <c r="G1559" i="1"/>
  <c r="F1559" i="1"/>
  <c r="E1559" i="1"/>
  <c r="D1559" i="1"/>
  <c r="C1559" i="1"/>
  <c r="B1559" i="1"/>
  <c r="A1559" i="1"/>
  <c r="G1558" i="1"/>
  <c r="F1558" i="1"/>
  <c r="E1558" i="1"/>
  <c r="D1558" i="1"/>
  <c r="C1558" i="1"/>
  <c r="B1558" i="1"/>
  <c r="G1557" i="1"/>
  <c r="F1557" i="1"/>
  <c r="E1557" i="1"/>
  <c r="D1557" i="1"/>
  <c r="C1557" i="1"/>
  <c r="B1557" i="1"/>
  <c r="A1557"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417" i="1"/>
  <c r="F1417" i="1"/>
  <c r="E1417" i="1"/>
  <c r="D1417" i="1"/>
  <c r="C1417" i="1"/>
  <c r="B1417" i="1"/>
  <c r="G1416" i="1"/>
  <c r="F1416" i="1"/>
  <c r="E1416" i="1"/>
  <c r="D1416" i="1"/>
  <c r="C1416" i="1"/>
  <c r="B1416" i="1"/>
  <c r="A1416" i="1"/>
  <c r="G1415" i="1"/>
  <c r="F1415" i="1"/>
  <c r="E1415" i="1"/>
  <c r="D1415" i="1"/>
  <c r="C1415" i="1"/>
  <c r="B1415" i="1"/>
  <c r="G1414" i="1"/>
  <c r="F1414" i="1"/>
  <c r="E1414" i="1"/>
  <c r="D1414" i="1"/>
  <c r="C1414" i="1"/>
  <c r="B1414" i="1"/>
  <c r="A1414"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333" i="1"/>
  <c r="F1333" i="1"/>
  <c r="E1333" i="1"/>
  <c r="D1333" i="1"/>
  <c r="C1333" i="1"/>
  <c r="B1333" i="1"/>
  <c r="G1332" i="1"/>
  <c r="F1332" i="1"/>
  <c r="E1332" i="1"/>
  <c r="D1332" i="1"/>
  <c r="C1332" i="1"/>
  <c r="B1332" i="1"/>
  <c r="G1293" i="1" l="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89" i="1"/>
  <c r="F1289" i="1"/>
  <c r="E1289" i="1"/>
  <c r="D1289" i="1"/>
  <c r="C1289" i="1"/>
  <c r="B1289" i="1"/>
  <c r="G1288" i="1"/>
  <c r="F1288" i="1"/>
  <c r="E1288" i="1"/>
  <c r="D1288" i="1"/>
  <c r="C1288" i="1"/>
  <c r="B1288" i="1"/>
  <c r="G1249" i="1"/>
  <c r="F1249" i="1"/>
  <c r="E1249" i="1"/>
  <c r="D1249" i="1"/>
  <c r="C1249" i="1"/>
  <c r="B1249" i="1"/>
  <c r="G1248" i="1"/>
  <c r="F1248" i="1"/>
  <c r="E1248" i="1"/>
  <c r="D1248" i="1"/>
  <c r="C1248" i="1"/>
  <c r="B1248" i="1"/>
  <c r="G1245" i="1"/>
  <c r="F1245" i="1"/>
  <c r="E1245" i="1"/>
  <c r="D1245" i="1"/>
  <c r="C1245" i="1"/>
  <c r="B1245" i="1"/>
  <c r="G1244" i="1"/>
  <c r="F1244" i="1"/>
  <c r="E1244" i="1"/>
  <c r="D1244" i="1"/>
  <c r="C1244" i="1"/>
  <c r="B1244"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G1214" i="1"/>
  <c r="F1214" i="1"/>
  <c r="E1214" i="1"/>
  <c r="D1214" i="1"/>
  <c r="C1214" i="1"/>
  <c r="B1214" i="1"/>
  <c r="G1213" i="1"/>
  <c r="F1213" i="1"/>
  <c r="E1213" i="1"/>
  <c r="D1213" i="1"/>
  <c r="C1213" i="1"/>
  <c r="B1213" i="1"/>
  <c r="A1213" i="1"/>
  <c r="B1202" i="1"/>
  <c r="C1202" i="1"/>
  <c r="D1202" i="1"/>
  <c r="E1202" i="1"/>
  <c r="F1202" i="1"/>
  <c r="G1202" i="1"/>
  <c r="B1203" i="1"/>
  <c r="C1203" i="1"/>
  <c r="D1203" i="1"/>
  <c r="E1203" i="1"/>
  <c r="F1203" i="1"/>
  <c r="G1203" i="1"/>
  <c r="B1204" i="1"/>
  <c r="C1204" i="1"/>
  <c r="D1204" i="1"/>
  <c r="E1204" i="1"/>
  <c r="F1204" i="1"/>
  <c r="G1204"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6" i="1"/>
  <c r="C1196" i="1"/>
  <c r="D1196" i="1"/>
  <c r="E1196" i="1"/>
  <c r="F1196" i="1"/>
  <c r="G1196" i="1"/>
  <c r="C1195" i="1"/>
  <c r="D1195" i="1"/>
  <c r="E1195" i="1"/>
  <c r="F1195" i="1"/>
  <c r="G1195" i="1"/>
  <c r="B1195" i="1"/>
  <c r="B1193" i="1"/>
  <c r="C1193" i="1"/>
  <c r="D1193" i="1"/>
  <c r="E1193" i="1"/>
  <c r="F1193" i="1"/>
  <c r="G1193" i="1"/>
  <c r="C1192" i="1"/>
  <c r="D1192" i="1"/>
  <c r="E1192" i="1"/>
  <c r="F1192" i="1"/>
  <c r="G1192" i="1"/>
  <c r="B1192" i="1"/>
  <c r="B1191" i="1"/>
  <c r="C1191" i="1"/>
  <c r="D1191" i="1"/>
  <c r="E1191" i="1"/>
  <c r="F1191" i="1"/>
  <c r="G1191" i="1"/>
  <c r="C1190" i="1"/>
  <c r="D1190" i="1"/>
  <c r="E1190" i="1"/>
  <c r="G1190" i="1"/>
  <c r="B1190" i="1"/>
  <c r="B1189" i="1"/>
  <c r="C1189" i="1"/>
  <c r="D1189" i="1"/>
  <c r="E1189" i="1"/>
  <c r="F1189" i="1"/>
  <c r="G1189" i="1"/>
  <c r="C1188" i="1"/>
  <c r="D1188" i="1"/>
  <c r="E1188" i="1"/>
  <c r="F1188" i="1"/>
  <c r="G1188" i="1"/>
  <c r="B1188" i="1"/>
  <c r="B1185" i="1"/>
  <c r="C1185" i="1"/>
  <c r="D1185" i="1"/>
  <c r="E1185" i="1"/>
  <c r="F1185" i="1"/>
  <c r="G1185" i="1"/>
  <c r="B1186" i="1"/>
  <c r="C1186" i="1"/>
  <c r="D1186" i="1"/>
  <c r="E1186" i="1"/>
  <c r="F1186" i="1"/>
  <c r="G1186" i="1"/>
  <c r="B1187" i="1"/>
  <c r="C1187" i="1"/>
  <c r="D1187" i="1"/>
  <c r="E1187" i="1"/>
  <c r="F1187" i="1"/>
  <c r="G1187" i="1"/>
  <c r="C1184" i="1"/>
  <c r="D1184" i="1"/>
  <c r="E1184" i="1"/>
  <c r="F1184" i="1"/>
  <c r="G1184" i="1"/>
  <c r="B1184" i="1"/>
  <c r="B1183" i="1"/>
  <c r="C1183" i="1"/>
  <c r="D1183" i="1"/>
  <c r="E1183" i="1"/>
  <c r="F1183" i="1"/>
  <c r="G1183" i="1"/>
  <c r="C1182" i="1"/>
  <c r="D1182" i="1"/>
  <c r="E1182" i="1"/>
  <c r="F1182" i="1"/>
  <c r="G1182" i="1"/>
  <c r="B1182" i="1"/>
  <c r="B1179" i="1"/>
  <c r="C1179" i="1"/>
  <c r="D1179" i="1"/>
  <c r="E1179" i="1"/>
  <c r="F1179" i="1"/>
  <c r="G1179" i="1"/>
  <c r="B1180" i="1"/>
  <c r="C1180" i="1"/>
  <c r="D1180" i="1"/>
  <c r="E1180" i="1"/>
  <c r="F1180" i="1"/>
  <c r="G1180" i="1"/>
  <c r="B1181" i="1"/>
  <c r="C1181" i="1"/>
  <c r="D1181" i="1"/>
  <c r="E1181" i="1"/>
  <c r="F1181" i="1"/>
  <c r="G1181" i="1"/>
  <c r="C1178" i="1"/>
  <c r="D1178" i="1"/>
  <c r="E1178" i="1"/>
  <c r="F1178" i="1"/>
  <c r="G1178" i="1"/>
  <c r="B1178"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69" i="1"/>
  <c r="C1169" i="1"/>
  <c r="D1169" i="1"/>
  <c r="E1169" i="1"/>
  <c r="F1169" i="1"/>
  <c r="G1169" i="1"/>
  <c r="C1168" i="1"/>
  <c r="D1168" i="1"/>
  <c r="E1168" i="1"/>
  <c r="F1168" i="1"/>
  <c r="G1168" i="1"/>
  <c r="B1168"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<sst xmlns="http://schemas.openxmlformats.org/spreadsheetml/2006/main" count="3046" uniqueCount="855">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</sst>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0" fillId="0" borderId="17" xfId="0" applyBorder="1" applyAlignment="1">
      <alignment vertical="top" wrapText="1"/>
    </xf>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0" fillId="0" borderId="7" xfId="0" applyBorder="1" applyAlignment="1">
      <alignment vertical="top" wrapText="1"/>
    </xf>
    <xf numFmtId="0" fontId="1" fillId="0" borderId="17" xfId="0" applyFont="1"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6" fillId="0" borderId="0" xfId="0" applyFont="1" applyAlignment="1">
      <alignment vertical="top" wrapText="1"/>
    </xf>
    <xf numFmtId="0" fontId="7" fillId="0" borderId="0" xfId="0" applyFont="1" applyAlignment="1">
      <alignment vertical="top"/>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0" fillId="0" borderId="13" xfId="0" applyBorder="1" applyAlignment="1">
      <alignment vertical="top" wrapText="1"/>
    </xf>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6" fillId="0" borderId="0" xfId="0" applyFont="1" applyAlignment="1">
      <alignment wrapText="1"/>
    </xf>
    <xf numFmtId="0" fontId="7" fillId="0" borderId="0" xfId="0" applyFont="1" applyAlignment="1"/>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7" xfId="0" applyFont="1"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0" fillId="3" borderId="20" xfId="0" applyFill="1" applyBorder="1" applyAlignment="1">
      <alignment wrapText="1"/>
    </xf>
    <xf numFmtId="0" fontId="0" fillId="3" borderId="21" xfId="0" applyFill="1" applyBorder="1" applyAlignment="1">
      <alignment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1" fillId="0" borderId="17" xfId="0" applyFont="1" applyBorder="1" applyAlignment="1">
      <alignment horizontal="right" vertical="top" wrapText="1"/>
    </xf>
    <xf numFmtId="0" fontId="0" fillId="0" borderId="7" xfId="0" applyBorder="1" applyAlignment="1">
      <alignment horizontal="right" vertical="top" wrapText="1"/>
    </xf>
    <xf numFmtId="0" fontId="0" fillId="0" borderId="17" xfId="0" applyBorder="1" applyAlignment="1">
      <alignment horizontal="righ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5"/>
  <sheetViews>
    <sheetView tabSelected="1" topLeftCell="A1616" workbookViewId="0">
      <selection activeCell="G1398" sqref="G1398"/>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7" t="s">
        <v>7</v>
      </c>
      <c r="B4" s="98"/>
      <c r="C4" s="98"/>
      <c r="D4" s="98"/>
      <c r="E4" s="98"/>
      <c r="F4" s="99"/>
      <c r="G4" s="100"/>
    </row>
    <row r="5" spans="1:7" ht="15" customHeight="1" x14ac:dyDescent="0.25">
      <c r="A5" s="81" t="s">
        <v>8</v>
      </c>
      <c r="B5" s="4"/>
      <c r="C5" s="4" t="s">
        <v>32</v>
      </c>
      <c r="D5" s="4"/>
      <c r="E5" s="4"/>
      <c r="F5" s="4" t="s">
        <v>32</v>
      </c>
      <c r="G5" s="5" t="s">
        <v>11</v>
      </c>
    </row>
    <row r="6" spans="1:7" x14ac:dyDescent="0.25">
      <c r="A6" s="83"/>
      <c r="B6" s="6"/>
      <c r="C6" s="6" t="s">
        <v>9</v>
      </c>
      <c r="D6" s="6"/>
      <c r="E6" s="6"/>
      <c r="F6" s="6" t="s">
        <v>10</v>
      </c>
      <c r="G6" s="7"/>
    </row>
    <row r="7" spans="1:7" ht="15" customHeight="1" x14ac:dyDescent="0.25">
      <c r="A7" s="81" t="s">
        <v>12</v>
      </c>
      <c r="B7" s="4"/>
      <c r="C7" s="4" t="s">
        <v>33</v>
      </c>
      <c r="D7" s="4"/>
      <c r="E7" s="4" t="s">
        <v>34</v>
      </c>
      <c r="F7" s="4"/>
      <c r="G7" s="5" t="s">
        <v>14</v>
      </c>
    </row>
    <row r="8" spans="1:7" x14ac:dyDescent="0.25">
      <c r="A8" s="83"/>
      <c r="B8" s="6"/>
      <c r="C8" s="6" t="s">
        <v>13</v>
      </c>
      <c r="D8" s="6"/>
      <c r="E8" s="6" t="s">
        <v>13</v>
      </c>
      <c r="F8" s="6"/>
      <c r="G8" s="7"/>
    </row>
    <row r="9" spans="1:7" ht="15" customHeight="1" x14ac:dyDescent="0.25">
      <c r="A9" s="81" t="s">
        <v>15</v>
      </c>
      <c r="B9" s="4"/>
      <c r="C9" s="4" t="s">
        <v>35</v>
      </c>
      <c r="D9" s="4"/>
      <c r="E9" s="4"/>
      <c r="F9" s="4" t="s">
        <v>35</v>
      </c>
      <c r="G9" s="5" t="s">
        <v>16</v>
      </c>
    </row>
    <row r="10" spans="1:7" x14ac:dyDescent="0.25">
      <c r="A10" s="83"/>
      <c r="B10" s="6"/>
      <c r="C10" s="6" t="s">
        <v>10</v>
      </c>
      <c r="D10" s="6"/>
      <c r="E10" s="6"/>
      <c r="F10" s="6" t="s">
        <v>10</v>
      </c>
      <c r="G10" s="7" t="s">
        <v>11</v>
      </c>
    </row>
    <row r="11" spans="1:7" ht="15" customHeight="1" x14ac:dyDescent="0.25">
      <c r="A11" s="81" t="s">
        <v>17</v>
      </c>
      <c r="B11" s="4"/>
      <c r="C11" s="4" t="s">
        <v>36</v>
      </c>
      <c r="D11" s="4"/>
      <c r="E11" s="4" t="s">
        <v>36</v>
      </c>
      <c r="F11" s="4"/>
      <c r="G11" s="5" t="s">
        <v>20</v>
      </c>
    </row>
    <row r="12" spans="1:7" x14ac:dyDescent="0.25">
      <c r="A12" s="83"/>
      <c r="B12" s="6"/>
      <c r="C12" s="6" t="s">
        <v>264</v>
      </c>
      <c r="D12" s="6"/>
      <c r="E12" s="6" t="s">
        <v>88</v>
      </c>
      <c r="F12" s="6"/>
      <c r="G12" s="7"/>
    </row>
    <row r="13" spans="1:7" ht="15" customHeight="1" x14ac:dyDescent="0.25">
      <c r="A13" s="81" t="s">
        <v>21</v>
      </c>
      <c r="B13" s="4" t="s">
        <v>35</v>
      </c>
      <c r="C13" s="4" t="s">
        <v>38</v>
      </c>
      <c r="D13" s="4"/>
      <c r="E13" s="4"/>
      <c r="F13" s="4"/>
      <c r="G13" s="5" t="s">
        <v>23</v>
      </c>
    </row>
    <row r="14" spans="1:7" x14ac:dyDescent="0.25">
      <c r="A14" s="83"/>
      <c r="B14" s="6" t="s">
        <v>18</v>
      </c>
      <c r="C14" s="6" t="s">
        <v>10</v>
      </c>
      <c r="D14" s="6"/>
      <c r="E14" s="6"/>
      <c r="F14" s="6"/>
      <c r="G14" s="7"/>
    </row>
    <row r="15" spans="1:7" x14ac:dyDescent="0.25">
      <c r="A15" s="101" t="s">
        <v>77</v>
      </c>
      <c r="B15" s="102"/>
      <c r="C15" s="102"/>
      <c r="D15" s="102"/>
      <c r="E15" s="102"/>
      <c r="F15" s="102"/>
      <c r="G15" s="103"/>
    </row>
    <row r="16" spans="1:7" ht="15" customHeight="1" x14ac:dyDescent="0.25">
      <c r="A16" s="81"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3"/>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1"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3"/>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1"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3"/>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101" t="s">
        <v>78</v>
      </c>
      <c r="B22" s="102"/>
      <c r="C22" s="102"/>
      <c r="D22" s="102"/>
      <c r="E22" s="102"/>
      <c r="F22" s="102"/>
      <c r="G22" s="103"/>
    </row>
    <row r="23" spans="1:7" ht="15" customHeight="1" x14ac:dyDescent="0.25">
      <c r="A23" s="81" t="s">
        <v>29</v>
      </c>
      <c r="B23" s="4"/>
      <c r="C23" s="4"/>
      <c r="D23" s="4"/>
      <c r="E23" s="4"/>
      <c r="F23" s="4" t="s">
        <v>41</v>
      </c>
      <c r="G23" s="5" t="s">
        <v>851</v>
      </c>
    </row>
    <row r="24" spans="1:7" x14ac:dyDescent="0.25">
      <c r="A24" s="83"/>
      <c r="B24" s="6"/>
      <c r="C24" s="6"/>
      <c r="D24" s="6"/>
      <c r="E24" s="6"/>
      <c r="F24" s="6" t="s">
        <v>42</v>
      </c>
      <c r="G24" s="7" t="s">
        <v>852</v>
      </c>
    </row>
    <row r="25" spans="1:7" ht="15" customHeight="1" x14ac:dyDescent="0.25">
      <c r="A25" s="81" t="s">
        <v>92</v>
      </c>
      <c r="B25" s="4"/>
      <c r="C25" s="4"/>
      <c r="D25" s="4" t="s">
        <v>36</v>
      </c>
      <c r="E25" s="4"/>
      <c r="F25" s="4" t="s">
        <v>27</v>
      </c>
      <c r="G25" s="5" t="s">
        <v>31</v>
      </c>
    </row>
    <row r="26" spans="1:7" x14ac:dyDescent="0.25">
      <c r="A26" s="83"/>
      <c r="B26" s="6"/>
      <c r="C26" s="6"/>
      <c r="D26" s="6" t="s">
        <v>10</v>
      </c>
      <c r="E26" s="6"/>
      <c r="F26" s="6"/>
      <c r="G26" s="7"/>
    </row>
    <row r="27" spans="1:7" ht="15" customHeight="1" x14ac:dyDescent="0.25">
      <c r="A27" s="81" t="s">
        <v>754</v>
      </c>
      <c r="B27" s="4"/>
      <c r="C27" s="4"/>
      <c r="D27" s="4"/>
      <c r="E27" s="4"/>
      <c r="F27" s="4" t="s">
        <v>38</v>
      </c>
      <c r="G27" s="5" t="s">
        <v>751</v>
      </c>
    </row>
    <row r="28" spans="1:7" x14ac:dyDescent="0.25">
      <c r="A28" s="89"/>
      <c r="B28" s="20"/>
      <c r="C28" s="20"/>
      <c r="D28" s="20"/>
      <c r="E28" s="20"/>
      <c r="F28" s="20" t="s">
        <v>50</v>
      </c>
      <c r="G28" s="21"/>
    </row>
    <row r="29" spans="1:7" ht="15" customHeight="1" x14ac:dyDescent="0.25">
      <c r="A29" s="89" t="s">
        <v>752</v>
      </c>
      <c r="B29" s="45"/>
      <c r="C29" s="45"/>
      <c r="D29" s="45"/>
      <c r="E29" s="45" t="s">
        <v>32</v>
      </c>
      <c r="F29" s="45"/>
      <c r="G29" s="40" t="s">
        <v>786</v>
      </c>
    </row>
    <row r="30" spans="1:7" x14ac:dyDescent="0.25">
      <c r="A30" s="83"/>
      <c r="B30" s="37"/>
      <c r="C30" s="37"/>
      <c r="D30" s="37"/>
      <c r="E30" s="37" t="s">
        <v>108</v>
      </c>
      <c r="F30" s="37"/>
      <c r="G30" s="38"/>
    </row>
    <row r="31" spans="1:7" ht="15" customHeight="1" x14ac:dyDescent="0.25">
      <c r="A31" s="81" t="s">
        <v>8</v>
      </c>
      <c r="B31" s="35"/>
      <c r="C31" s="35"/>
      <c r="D31" s="35" t="s">
        <v>34</v>
      </c>
      <c r="E31" s="35"/>
      <c r="F31" s="35"/>
      <c r="G31" s="5" t="s">
        <v>851</v>
      </c>
    </row>
    <row r="32" spans="1:7" x14ac:dyDescent="0.25">
      <c r="A32" s="83"/>
      <c r="B32" s="37"/>
      <c r="C32" s="37"/>
      <c r="D32" s="37" t="s">
        <v>52</v>
      </c>
      <c r="E32" s="37"/>
      <c r="F32" s="37"/>
      <c r="G32" s="7"/>
    </row>
    <row r="33" spans="1:7" ht="15" customHeight="1" x14ac:dyDescent="0.25">
      <c r="A33" s="81" t="s">
        <v>17</v>
      </c>
      <c r="B33" s="35"/>
      <c r="C33" s="35"/>
      <c r="D33" s="35"/>
      <c r="E33" s="35"/>
      <c r="F33" s="35"/>
      <c r="G33" s="5"/>
    </row>
    <row r="34" spans="1:7" ht="15.75" thickBot="1" x14ac:dyDescent="0.3">
      <c r="A34" s="82"/>
      <c r="B34" s="61"/>
      <c r="C34" s="61"/>
      <c r="D34" s="61"/>
      <c r="E34" s="61"/>
      <c r="F34" s="61"/>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7" t="s">
        <v>80</v>
      </c>
      <c r="B39" s="98"/>
      <c r="C39" s="98"/>
      <c r="D39" s="98"/>
      <c r="E39" s="98"/>
      <c r="F39" s="99"/>
      <c r="G39" s="100"/>
    </row>
    <row r="40" spans="1:7" ht="15" customHeight="1" x14ac:dyDescent="0.25">
      <c r="A40" s="81" t="s">
        <v>81</v>
      </c>
      <c r="B40" s="4"/>
      <c r="C40" s="4" t="s">
        <v>35</v>
      </c>
      <c r="D40" s="4"/>
      <c r="E40" s="4" t="s">
        <v>33</v>
      </c>
      <c r="F40" s="4"/>
      <c r="G40" s="5" t="s">
        <v>798</v>
      </c>
    </row>
    <row r="41" spans="1:7" x14ac:dyDescent="0.25">
      <c r="A41" s="83"/>
      <c r="B41" s="6"/>
      <c r="C41" s="6" t="s">
        <v>82</v>
      </c>
      <c r="D41" s="6"/>
      <c r="E41" s="6" t="s">
        <v>82</v>
      </c>
      <c r="F41" s="6"/>
      <c r="G41" s="7"/>
    </row>
    <row r="42" spans="1:7" ht="15" customHeight="1" x14ac:dyDescent="0.25">
      <c r="A42" s="81" t="s">
        <v>83</v>
      </c>
      <c r="B42" s="4" t="s">
        <v>33</v>
      </c>
      <c r="C42" s="4"/>
      <c r="D42" s="4"/>
      <c r="E42" s="4"/>
      <c r="F42" s="4" t="s">
        <v>32</v>
      </c>
      <c r="G42" s="5" t="s">
        <v>84</v>
      </c>
    </row>
    <row r="43" spans="1:7" x14ac:dyDescent="0.25">
      <c r="A43" s="83"/>
      <c r="B43" s="6" t="s">
        <v>13</v>
      </c>
      <c r="C43" s="6"/>
      <c r="D43" s="6"/>
      <c r="E43" s="6"/>
      <c r="F43" s="6" t="s">
        <v>50</v>
      </c>
      <c r="G43" s="7"/>
    </row>
    <row r="44" spans="1:7" ht="15" customHeight="1" x14ac:dyDescent="0.25">
      <c r="A44" s="81" t="s">
        <v>85</v>
      </c>
      <c r="B44" s="4"/>
      <c r="C44" s="4" t="s">
        <v>32</v>
      </c>
      <c r="D44" s="4"/>
      <c r="E44" s="4" t="s">
        <v>35</v>
      </c>
      <c r="F44" s="4"/>
      <c r="G44" s="5" t="s">
        <v>86</v>
      </c>
    </row>
    <row r="45" spans="1:7" x14ac:dyDescent="0.25">
      <c r="A45" s="83"/>
      <c r="B45" s="6"/>
      <c r="C45" s="6" t="s">
        <v>82</v>
      </c>
      <c r="D45" s="6"/>
      <c r="E45" s="6" t="s">
        <v>67</v>
      </c>
      <c r="F45" s="6"/>
      <c r="G45" s="7"/>
    </row>
    <row r="46" spans="1:7" ht="15" customHeight="1" x14ac:dyDescent="0.25">
      <c r="A46" s="81" t="s">
        <v>87</v>
      </c>
      <c r="B46" s="4"/>
      <c r="C46" s="4"/>
      <c r="D46" s="4" t="s">
        <v>34</v>
      </c>
      <c r="E46" s="4"/>
      <c r="F46" s="4" t="s">
        <v>35</v>
      </c>
      <c r="G46" s="5" t="s">
        <v>89</v>
      </c>
    </row>
    <row r="47" spans="1:7" x14ac:dyDescent="0.25">
      <c r="A47" s="83"/>
      <c r="B47" s="6"/>
      <c r="C47" s="6"/>
      <c r="D47" s="6" t="s">
        <v>88</v>
      </c>
      <c r="E47" s="6"/>
      <c r="F47" s="6" t="s">
        <v>88</v>
      </c>
      <c r="G47" s="7"/>
    </row>
    <row r="48" spans="1:7" ht="15" customHeight="1" x14ac:dyDescent="0.25">
      <c r="A48" s="81" t="s">
        <v>90</v>
      </c>
      <c r="B48" s="4" t="s">
        <v>32</v>
      </c>
      <c r="C48" s="4"/>
      <c r="D48" s="4"/>
      <c r="E48" s="4" t="s">
        <v>32</v>
      </c>
      <c r="F48" s="4"/>
      <c r="G48" s="5" t="s">
        <v>91</v>
      </c>
    </row>
    <row r="49" spans="1:7" x14ac:dyDescent="0.25">
      <c r="A49" s="83"/>
      <c r="B49" s="6" t="s">
        <v>18</v>
      </c>
      <c r="C49" s="6"/>
      <c r="D49" s="6"/>
      <c r="E49" s="6" t="s">
        <v>59</v>
      </c>
      <c r="F49" s="6"/>
      <c r="G49" s="7"/>
    </row>
    <row r="50" spans="1:7" x14ac:dyDescent="0.25">
      <c r="A50" s="101" t="s">
        <v>77</v>
      </c>
      <c r="B50" s="102"/>
      <c r="C50" s="102"/>
      <c r="D50" s="102"/>
      <c r="E50" s="102"/>
      <c r="F50" s="102"/>
      <c r="G50" s="103"/>
    </row>
    <row r="51" spans="1:7" ht="15" customHeight="1" x14ac:dyDescent="0.25">
      <c r="A51" s="81"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3"/>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1"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3"/>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1"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3"/>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101" t="s">
        <v>78</v>
      </c>
      <c r="B57" s="102"/>
      <c r="C57" s="102"/>
      <c r="D57" s="102"/>
      <c r="E57" s="102"/>
      <c r="F57" s="102"/>
      <c r="G57" s="103"/>
    </row>
    <row r="58" spans="1:7" ht="15" customHeight="1" x14ac:dyDescent="0.25">
      <c r="A58" s="81" t="s">
        <v>81</v>
      </c>
      <c r="B58" s="4"/>
      <c r="C58" s="4"/>
      <c r="D58" s="4"/>
      <c r="E58" s="4"/>
      <c r="F58" s="35" t="s">
        <v>34</v>
      </c>
      <c r="G58" s="5" t="s">
        <v>853</v>
      </c>
    </row>
    <row r="59" spans="1:7" x14ac:dyDescent="0.25">
      <c r="A59" s="83"/>
      <c r="B59" s="6"/>
      <c r="C59" s="6"/>
      <c r="D59" s="6"/>
      <c r="E59" s="6"/>
      <c r="F59" s="37" t="s">
        <v>264</v>
      </c>
      <c r="G59" s="7"/>
    </row>
    <row r="60" spans="1:7" ht="15" customHeight="1" x14ac:dyDescent="0.25">
      <c r="A60" s="81" t="s">
        <v>85</v>
      </c>
      <c r="B60" s="4"/>
      <c r="C60" s="4" t="s">
        <v>36</v>
      </c>
      <c r="D60" s="4"/>
      <c r="E60" s="4"/>
      <c r="F60" s="4"/>
      <c r="G60" s="5" t="s">
        <v>795</v>
      </c>
    </row>
    <row r="61" spans="1:7" ht="15.75" thickBot="1" x14ac:dyDescent="0.3">
      <c r="A61" s="82"/>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7" t="s">
        <v>111</v>
      </c>
      <c r="B66" s="98"/>
      <c r="C66" s="98"/>
      <c r="D66" s="98"/>
      <c r="E66" s="98"/>
      <c r="F66" s="99"/>
      <c r="G66" s="100"/>
    </row>
    <row r="67" spans="1:7" ht="15" customHeight="1" x14ac:dyDescent="0.25">
      <c r="A67" s="81" t="s">
        <v>95</v>
      </c>
      <c r="B67" s="4"/>
      <c r="C67" s="4" t="s">
        <v>34</v>
      </c>
      <c r="D67" s="4"/>
      <c r="E67" s="4" t="s">
        <v>34</v>
      </c>
      <c r="F67" s="4"/>
      <c r="G67" s="5" t="s">
        <v>102</v>
      </c>
    </row>
    <row r="68" spans="1:7" x14ac:dyDescent="0.25">
      <c r="A68" s="83"/>
      <c r="B68" s="6"/>
      <c r="C68" s="6" t="s">
        <v>13</v>
      </c>
      <c r="D68" s="6"/>
      <c r="E68" s="6" t="s">
        <v>88</v>
      </c>
      <c r="F68" s="6"/>
      <c r="G68" s="7"/>
    </row>
    <row r="69" spans="1:7" ht="15" customHeight="1" x14ac:dyDescent="0.25">
      <c r="A69" s="81" t="s">
        <v>96</v>
      </c>
      <c r="B69" s="4"/>
      <c r="C69" s="4" t="s">
        <v>35</v>
      </c>
      <c r="D69" s="4"/>
      <c r="E69" s="4" t="s">
        <v>35</v>
      </c>
      <c r="F69" s="4"/>
      <c r="G69" s="5" t="s">
        <v>103</v>
      </c>
    </row>
    <row r="70" spans="1:7" x14ac:dyDescent="0.25">
      <c r="A70" s="83"/>
      <c r="B70" s="6"/>
      <c r="C70" s="6" t="s">
        <v>18</v>
      </c>
      <c r="D70" s="6"/>
      <c r="E70" s="6" t="s">
        <v>18</v>
      </c>
      <c r="F70" s="6"/>
      <c r="G70" s="7"/>
    </row>
    <row r="71" spans="1:7" ht="15" customHeight="1" x14ac:dyDescent="0.25">
      <c r="A71" s="81" t="s">
        <v>97</v>
      </c>
      <c r="B71" s="4" t="s">
        <v>33</v>
      </c>
      <c r="C71" s="4"/>
      <c r="D71" s="4" t="s">
        <v>33</v>
      </c>
      <c r="E71" s="4"/>
      <c r="F71" s="4"/>
      <c r="G71" s="5" t="s">
        <v>104</v>
      </c>
    </row>
    <row r="72" spans="1:7" x14ac:dyDescent="0.25">
      <c r="A72" s="83"/>
      <c r="B72" s="6" t="s">
        <v>88</v>
      </c>
      <c r="C72" s="6"/>
      <c r="D72" s="6" t="s">
        <v>13</v>
      </c>
      <c r="E72" s="6"/>
      <c r="F72" s="6"/>
      <c r="G72" s="7"/>
    </row>
    <row r="73" spans="1:7" ht="15" customHeight="1" x14ac:dyDescent="0.25">
      <c r="A73" s="81" t="s">
        <v>98</v>
      </c>
      <c r="B73" s="4" t="s">
        <v>34</v>
      </c>
      <c r="C73" s="4"/>
      <c r="D73" s="4" t="s">
        <v>34</v>
      </c>
      <c r="E73" s="4"/>
      <c r="F73" s="4"/>
      <c r="G73" s="5" t="s">
        <v>105</v>
      </c>
    </row>
    <row r="74" spans="1:7" x14ac:dyDescent="0.25">
      <c r="A74" s="83"/>
      <c r="B74" s="6" t="s">
        <v>18</v>
      </c>
      <c r="C74" s="6"/>
      <c r="D74" s="6" t="s">
        <v>19</v>
      </c>
      <c r="E74" s="6"/>
      <c r="F74" s="6"/>
      <c r="G74" s="7"/>
    </row>
    <row r="75" spans="1:7" ht="15" customHeight="1" x14ac:dyDescent="0.25">
      <c r="A75" s="81" t="s">
        <v>99</v>
      </c>
      <c r="B75" s="4"/>
      <c r="C75" s="4"/>
      <c r="D75" s="4" t="s">
        <v>36</v>
      </c>
      <c r="E75" s="4" t="s">
        <v>38</v>
      </c>
      <c r="F75" s="4"/>
      <c r="G75" s="5" t="s">
        <v>106</v>
      </c>
    </row>
    <row r="76" spans="1:7" x14ac:dyDescent="0.25">
      <c r="A76" s="83"/>
      <c r="B76" s="6"/>
      <c r="C76" s="6"/>
      <c r="D76" s="6" t="s">
        <v>19</v>
      </c>
      <c r="E76" s="6" t="s">
        <v>30</v>
      </c>
      <c r="F76" s="6"/>
      <c r="G76" s="7"/>
    </row>
    <row r="77" spans="1:7" ht="15" customHeight="1" x14ac:dyDescent="0.25">
      <c r="A77" s="81" t="s">
        <v>100</v>
      </c>
      <c r="B77" s="4" t="s">
        <v>38</v>
      </c>
      <c r="C77" s="4" t="s">
        <v>38</v>
      </c>
      <c r="D77" s="4"/>
      <c r="E77" s="4"/>
      <c r="F77" s="4"/>
      <c r="G77" s="5" t="s">
        <v>107</v>
      </c>
    </row>
    <row r="78" spans="1:7" x14ac:dyDescent="0.25">
      <c r="A78" s="83"/>
      <c r="B78" s="6" t="s">
        <v>30</v>
      </c>
      <c r="C78" s="6" t="s">
        <v>19</v>
      </c>
      <c r="D78" s="6"/>
      <c r="E78" s="6"/>
      <c r="F78" s="6"/>
      <c r="G78" s="7"/>
    </row>
    <row r="79" spans="1:7" ht="15" customHeight="1" x14ac:dyDescent="0.25">
      <c r="A79" s="81" t="s">
        <v>101</v>
      </c>
      <c r="B79" s="4"/>
      <c r="C79" s="4"/>
      <c r="D79" s="4" t="s">
        <v>35</v>
      </c>
      <c r="E79" s="4"/>
      <c r="F79" s="4" t="s">
        <v>38</v>
      </c>
      <c r="G79" s="5" t="s">
        <v>11</v>
      </c>
    </row>
    <row r="80" spans="1:7" x14ac:dyDescent="0.25">
      <c r="A80" s="83"/>
      <c r="B80" s="6"/>
      <c r="C80" s="6"/>
      <c r="D80" s="6" t="s">
        <v>53</v>
      </c>
      <c r="E80" s="6"/>
      <c r="F80" s="6" t="s">
        <v>82</v>
      </c>
      <c r="G80" s="7"/>
    </row>
    <row r="81" spans="1:7" x14ac:dyDescent="0.25">
      <c r="A81" s="101" t="s">
        <v>77</v>
      </c>
      <c r="B81" s="102"/>
      <c r="C81" s="102"/>
      <c r="D81" s="102"/>
      <c r="E81" s="102"/>
      <c r="F81" s="102"/>
      <c r="G81" s="103"/>
    </row>
    <row r="82" spans="1:7" ht="15" customHeight="1" x14ac:dyDescent="0.25">
      <c r="A82" s="81"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3"/>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1"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3"/>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1"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3"/>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101" t="s">
        <v>78</v>
      </c>
      <c r="B88" s="102"/>
      <c r="C88" s="102"/>
      <c r="D88" s="102"/>
      <c r="E88" s="102"/>
      <c r="F88" s="102"/>
      <c r="G88" s="103"/>
    </row>
    <row r="89" spans="1:7" ht="15" customHeight="1" x14ac:dyDescent="0.25">
      <c r="A89" s="81" t="s">
        <v>109</v>
      </c>
      <c r="B89" s="4"/>
      <c r="C89" s="4"/>
      <c r="D89" s="4"/>
      <c r="E89" s="4"/>
      <c r="F89" s="4" t="s">
        <v>33</v>
      </c>
      <c r="G89" s="5" t="s">
        <v>802</v>
      </c>
    </row>
    <row r="90" spans="1:7" ht="15.75" thickBot="1" x14ac:dyDescent="0.3">
      <c r="A90" s="82"/>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7" t="s">
        <v>122</v>
      </c>
      <c r="B95" s="98"/>
      <c r="C95" s="98"/>
      <c r="D95" s="98"/>
      <c r="E95" s="98"/>
      <c r="F95" s="99"/>
      <c r="G95" s="100"/>
    </row>
    <row r="96" spans="1:7" ht="15" customHeight="1" x14ac:dyDescent="0.25">
      <c r="A96" s="81" t="s">
        <v>113</v>
      </c>
      <c r="B96" s="4"/>
      <c r="C96" s="4" t="s">
        <v>36</v>
      </c>
      <c r="D96" s="4" t="s">
        <v>34</v>
      </c>
      <c r="E96" s="4"/>
      <c r="F96" s="4"/>
      <c r="G96" s="5" t="s">
        <v>104</v>
      </c>
    </row>
    <row r="97" spans="1:7" x14ac:dyDescent="0.25">
      <c r="A97" s="83"/>
      <c r="B97" s="6"/>
      <c r="C97" s="6" t="s">
        <v>30</v>
      </c>
      <c r="D97" s="6" t="s">
        <v>10</v>
      </c>
      <c r="E97" s="6"/>
      <c r="F97" s="6"/>
      <c r="G97" s="7"/>
    </row>
    <row r="98" spans="1:7" ht="15" customHeight="1" x14ac:dyDescent="0.25">
      <c r="A98" s="81" t="s">
        <v>114</v>
      </c>
      <c r="B98" s="4" t="s">
        <v>33</v>
      </c>
      <c r="C98" s="4"/>
      <c r="D98" s="4" t="s">
        <v>32</v>
      </c>
      <c r="E98" s="4"/>
      <c r="F98" s="4"/>
      <c r="G98" s="5" t="s">
        <v>115</v>
      </c>
    </row>
    <row r="99" spans="1:7" x14ac:dyDescent="0.25">
      <c r="A99" s="83"/>
      <c r="B99" s="6" t="s">
        <v>18</v>
      </c>
      <c r="C99" s="6"/>
      <c r="D99" s="6" t="s">
        <v>30</v>
      </c>
      <c r="E99" s="6"/>
      <c r="F99" s="6"/>
      <c r="G99" s="7"/>
    </row>
    <row r="100" spans="1:7" ht="15" customHeight="1" x14ac:dyDescent="0.25">
      <c r="A100" s="81" t="s">
        <v>116</v>
      </c>
      <c r="B100" s="4" t="s">
        <v>36</v>
      </c>
      <c r="C100" s="4"/>
      <c r="D100" s="4" t="s">
        <v>33</v>
      </c>
      <c r="E100" s="4"/>
      <c r="F100" s="4"/>
      <c r="G100" s="5" t="s">
        <v>105</v>
      </c>
    </row>
    <row r="101" spans="1:7" x14ac:dyDescent="0.25">
      <c r="A101" s="83"/>
      <c r="B101" s="6" t="s">
        <v>18</v>
      </c>
      <c r="C101" s="6"/>
      <c r="D101" s="6" t="s">
        <v>18</v>
      </c>
      <c r="E101" s="6"/>
      <c r="F101" s="6"/>
      <c r="G101" s="7"/>
    </row>
    <row r="102" spans="1:7" ht="15" customHeight="1" x14ac:dyDescent="0.25">
      <c r="A102" s="81" t="s">
        <v>117</v>
      </c>
      <c r="B102" s="4"/>
      <c r="C102" s="4" t="s">
        <v>33</v>
      </c>
      <c r="D102" s="4"/>
      <c r="E102" s="4" t="s">
        <v>33</v>
      </c>
      <c r="F102" s="4"/>
      <c r="G102" s="5" t="s">
        <v>16</v>
      </c>
    </row>
    <row r="103" spans="1:7" x14ac:dyDescent="0.25">
      <c r="A103" s="83"/>
      <c r="B103" s="6"/>
      <c r="C103" s="6" t="s">
        <v>812</v>
      </c>
      <c r="D103" s="6"/>
      <c r="E103" s="6" t="s">
        <v>812</v>
      </c>
      <c r="F103" s="6"/>
      <c r="G103" s="7"/>
    </row>
    <row r="104" spans="1:7" ht="15" customHeight="1" x14ac:dyDescent="0.25">
      <c r="A104" s="81" t="s">
        <v>118</v>
      </c>
      <c r="B104" s="4"/>
      <c r="C104" s="4" t="s">
        <v>32</v>
      </c>
      <c r="D104" s="4"/>
      <c r="E104" s="4" t="s">
        <v>36</v>
      </c>
      <c r="F104" s="4"/>
      <c r="G104" s="5" t="s">
        <v>119</v>
      </c>
    </row>
    <row r="105" spans="1:7" x14ac:dyDescent="0.25">
      <c r="A105" s="83"/>
      <c r="B105" s="6"/>
      <c r="C105" s="6" t="s">
        <v>50</v>
      </c>
      <c r="D105" s="6"/>
      <c r="E105" s="6" t="s">
        <v>18</v>
      </c>
      <c r="F105" s="6"/>
      <c r="G105" s="7"/>
    </row>
    <row r="106" spans="1:7" ht="15" customHeight="1" x14ac:dyDescent="0.25">
      <c r="A106" s="81" t="s">
        <v>121</v>
      </c>
      <c r="B106" s="4"/>
      <c r="C106" s="4" t="s">
        <v>34</v>
      </c>
      <c r="D106" s="4"/>
      <c r="E106" s="4" t="s">
        <v>34</v>
      </c>
      <c r="F106" s="4"/>
      <c r="G106" s="5" t="s">
        <v>120</v>
      </c>
    </row>
    <row r="107" spans="1:7" x14ac:dyDescent="0.25">
      <c r="A107" s="83"/>
      <c r="B107" s="6"/>
      <c r="C107" s="6" t="s">
        <v>30</v>
      </c>
      <c r="D107" s="6"/>
      <c r="E107" s="6" t="s">
        <v>18</v>
      </c>
      <c r="F107" s="6"/>
      <c r="G107" s="7"/>
    </row>
    <row r="108" spans="1:7" x14ac:dyDescent="0.25">
      <c r="A108" s="101" t="s">
        <v>78</v>
      </c>
      <c r="B108" s="102"/>
      <c r="C108" s="102"/>
      <c r="D108" s="102"/>
      <c r="E108" s="102"/>
      <c r="F108" s="102"/>
      <c r="G108" s="103"/>
    </row>
    <row r="109" spans="1:7" ht="15" customHeight="1" x14ac:dyDescent="0.25">
      <c r="A109" s="81" t="s">
        <v>114</v>
      </c>
      <c r="B109" s="4"/>
      <c r="C109" s="4"/>
      <c r="D109" s="4" t="s">
        <v>36</v>
      </c>
      <c r="E109" s="4"/>
      <c r="F109" s="4"/>
      <c r="G109" s="5" t="s">
        <v>757</v>
      </c>
    </row>
    <row r="110" spans="1:7" ht="15.75" thickBot="1" x14ac:dyDescent="0.3">
      <c r="A110" s="82"/>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7" t="s">
        <v>122</v>
      </c>
      <c r="B115" s="98"/>
      <c r="C115" s="98"/>
      <c r="D115" s="98"/>
      <c r="E115" s="98"/>
      <c r="F115" s="99"/>
      <c r="G115" s="100"/>
    </row>
    <row r="116" spans="1:7" x14ac:dyDescent="0.25">
      <c r="A116" s="101" t="s">
        <v>124</v>
      </c>
      <c r="B116" s="102"/>
      <c r="C116" s="102"/>
      <c r="D116" s="102"/>
      <c r="E116" s="102"/>
      <c r="F116" s="102"/>
      <c r="G116" s="103"/>
    </row>
    <row r="117" spans="1:7" ht="15" customHeight="1" x14ac:dyDescent="0.25">
      <c r="A117" s="81"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3"/>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1"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3"/>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1"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3"/>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1"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3"/>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1"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3"/>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1"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82"/>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7" t="s">
        <v>7</v>
      </c>
      <c r="B133" s="98"/>
      <c r="C133" s="98"/>
      <c r="D133" s="98"/>
      <c r="E133" s="98"/>
      <c r="F133" s="99"/>
      <c r="G133" s="100"/>
    </row>
    <row r="134" spans="1:7" x14ac:dyDescent="0.25">
      <c r="A134" s="101" t="s">
        <v>76</v>
      </c>
      <c r="B134" s="102"/>
      <c r="C134" s="102"/>
      <c r="D134" s="102"/>
      <c r="E134" s="102"/>
      <c r="F134" s="102"/>
      <c r="G134" s="103"/>
    </row>
    <row r="135" spans="1:7" ht="15" customHeight="1" x14ac:dyDescent="0.25">
      <c r="A135" s="81" t="s">
        <v>141</v>
      </c>
      <c r="B135" s="4"/>
      <c r="C135" s="4"/>
      <c r="D135" s="4" t="s">
        <v>36</v>
      </c>
      <c r="E135" s="4" t="s">
        <v>34</v>
      </c>
      <c r="F135" s="4"/>
      <c r="G135" s="5" t="s">
        <v>593</v>
      </c>
    </row>
    <row r="136" spans="1:7" x14ac:dyDescent="0.25">
      <c r="A136" s="84"/>
      <c r="B136" s="20"/>
      <c r="C136" s="20"/>
      <c r="D136" s="20" t="s">
        <v>126</v>
      </c>
      <c r="E136" s="20" t="s">
        <v>126</v>
      </c>
      <c r="F136" s="20"/>
      <c r="G136" s="21"/>
    </row>
    <row r="137" spans="1:7" ht="15" customHeight="1" x14ac:dyDescent="0.25">
      <c r="A137" s="89" t="s">
        <v>142</v>
      </c>
      <c r="B137" s="20"/>
      <c r="C137" s="20"/>
      <c r="D137" s="20" t="s">
        <v>34</v>
      </c>
      <c r="E137" s="20" t="s">
        <v>36</v>
      </c>
      <c r="F137" s="20"/>
      <c r="G137" s="5" t="s">
        <v>593</v>
      </c>
    </row>
    <row r="138" spans="1:7" x14ac:dyDescent="0.25">
      <c r="A138" s="88"/>
      <c r="B138" s="6"/>
      <c r="C138" s="6"/>
      <c r="D138" s="6" t="s">
        <v>127</v>
      </c>
      <c r="E138" s="6" t="s">
        <v>128</v>
      </c>
      <c r="F138" s="6"/>
      <c r="G138" s="7"/>
    </row>
    <row r="139" spans="1:7" ht="15" customHeight="1" x14ac:dyDescent="0.25">
      <c r="A139" s="81" t="s">
        <v>140</v>
      </c>
      <c r="B139" s="4" t="s">
        <v>38</v>
      </c>
      <c r="C139" s="4" t="s">
        <v>38</v>
      </c>
      <c r="D139" s="4"/>
      <c r="E139" s="4"/>
      <c r="F139" s="4"/>
      <c r="G139" s="5" t="s">
        <v>594</v>
      </c>
    </row>
    <row r="140" spans="1:7" x14ac:dyDescent="0.25">
      <c r="A140" s="83"/>
      <c r="B140" s="6" t="s">
        <v>130</v>
      </c>
      <c r="C140" s="6" t="s">
        <v>131</v>
      </c>
      <c r="D140" s="6"/>
      <c r="E140" s="6"/>
      <c r="F140" s="6"/>
      <c r="G140" s="7"/>
    </row>
    <row r="141" spans="1:7" ht="15" customHeight="1" x14ac:dyDescent="0.25">
      <c r="A141" s="81" t="s">
        <v>132</v>
      </c>
      <c r="B141" s="4" t="s">
        <v>35</v>
      </c>
      <c r="C141" s="4" t="s">
        <v>35</v>
      </c>
      <c r="D141" s="4"/>
      <c r="E141" s="4"/>
      <c r="F141" s="4"/>
      <c r="G141" s="5" t="s">
        <v>594</v>
      </c>
    </row>
    <row r="142" spans="1:7" x14ac:dyDescent="0.25">
      <c r="A142" s="83"/>
      <c r="B142" s="6" t="s">
        <v>51</v>
      </c>
      <c r="C142" s="6" t="s">
        <v>9</v>
      </c>
      <c r="D142" s="6"/>
      <c r="E142" s="6"/>
      <c r="F142" s="6"/>
      <c r="G142" s="7"/>
    </row>
    <row r="143" spans="1:7" ht="16.5" customHeight="1" x14ac:dyDescent="0.25">
      <c r="A143" s="81" t="s">
        <v>133</v>
      </c>
      <c r="B143" s="4" t="s">
        <v>33</v>
      </c>
      <c r="C143" s="4"/>
      <c r="D143" s="4"/>
      <c r="E143" s="4"/>
      <c r="F143" s="4" t="s">
        <v>33</v>
      </c>
      <c r="G143" s="5" t="s">
        <v>595</v>
      </c>
    </row>
    <row r="144" spans="1:7" x14ac:dyDescent="0.25">
      <c r="A144" s="84"/>
      <c r="B144" s="20" t="s">
        <v>9</v>
      </c>
      <c r="C144" s="20"/>
      <c r="D144" s="20"/>
      <c r="E144" s="20"/>
      <c r="F144" s="20" t="s">
        <v>51</v>
      </c>
      <c r="G144" s="21"/>
    </row>
    <row r="145" spans="1:7" ht="15" customHeight="1" x14ac:dyDescent="0.25">
      <c r="A145" s="89" t="s">
        <v>134</v>
      </c>
      <c r="B145" s="20" t="s">
        <v>32</v>
      </c>
      <c r="C145" s="20"/>
      <c r="D145" s="20"/>
      <c r="E145" s="20" t="s">
        <v>35</v>
      </c>
      <c r="F145" s="20"/>
      <c r="G145" s="21" t="s">
        <v>596</v>
      </c>
    </row>
    <row r="146" spans="1:7" x14ac:dyDescent="0.25">
      <c r="A146" s="84"/>
      <c r="B146" s="6" t="s">
        <v>82</v>
      </c>
      <c r="C146" s="6"/>
      <c r="D146" s="6"/>
      <c r="E146" s="6" t="s">
        <v>51</v>
      </c>
      <c r="F146" s="6"/>
      <c r="G146" s="7"/>
    </row>
    <row r="147" spans="1:7" x14ac:dyDescent="0.25">
      <c r="A147" s="101" t="s">
        <v>77</v>
      </c>
      <c r="B147" s="102"/>
      <c r="C147" s="102"/>
      <c r="D147" s="102"/>
      <c r="E147" s="102"/>
      <c r="F147" s="102"/>
      <c r="G147" s="103"/>
    </row>
    <row r="148" spans="1:7" ht="15" customHeight="1" x14ac:dyDescent="0.25">
      <c r="A148" s="81"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3"/>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1"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3"/>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1"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3"/>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101" t="s">
        <v>135</v>
      </c>
      <c r="B154" s="102"/>
      <c r="C154" s="102"/>
      <c r="D154" s="102"/>
      <c r="E154" s="102"/>
      <c r="F154" s="102"/>
      <c r="G154" s="103"/>
    </row>
    <row r="155" spans="1:7" ht="15" customHeight="1" x14ac:dyDescent="0.25">
      <c r="A155" s="81" t="s">
        <v>136</v>
      </c>
      <c r="B155" s="4"/>
      <c r="C155" s="4"/>
      <c r="D155" s="4" t="s">
        <v>33</v>
      </c>
      <c r="E155" s="4" t="s">
        <v>32</v>
      </c>
      <c r="F155" s="4"/>
      <c r="G155" s="5" t="s">
        <v>597</v>
      </c>
    </row>
    <row r="156" spans="1:7" ht="15" customHeight="1" x14ac:dyDescent="0.25">
      <c r="A156" s="83"/>
      <c r="B156" s="6"/>
      <c r="C156" s="6"/>
      <c r="D156" s="6" t="s">
        <v>148</v>
      </c>
      <c r="E156" s="6" t="s">
        <v>51</v>
      </c>
      <c r="F156" s="6"/>
      <c r="G156" s="7"/>
    </row>
    <row r="157" spans="1:7" ht="15" customHeight="1" x14ac:dyDescent="0.25">
      <c r="A157" s="81" t="s">
        <v>137</v>
      </c>
      <c r="B157" s="4"/>
      <c r="C157" s="4" t="s">
        <v>33</v>
      </c>
      <c r="D157" s="4" t="s">
        <v>32</v>
      </c>
      <c r="E157" s="4"/>
      <c r="F157" s="4"/>
      <c r="G157" s="5" t="s">
        <v>598</v>
      </c>
    </row>
    <row r="158" spans="1:7" ht="15" customHeight="1" x14ac:dyDescent="0.25">
      <c r="A158" s="83"/>
      <c r="B158" s="6"/>
      <c r="C158" s="6" t="s">
        <v>51</v>
      </c>
      <c r="D158" s="6" t="s">
        <v>51</v>
      </c>
      <c r="E158" s="6"/>
      <c r="F158" s="6"/>
      <c r="G158" s="7"/>
    </row>
    <row r="159" spans="1:7" ht="15" customHeight="1" x14ac:dyDescent="0.25">
      <c r="A159" s="81"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3"/>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101" t="s">
        <v>78</v>
      </c>
      <c r="B161" s="102"/>
      <c r="C161" s="102"/>
      <c r="D161" s="102"/>
      <c r="E161" s="102"/>
      <c r="F161" s="102"/>
      <c r="G161" s="103"/>
    </row>
    <row r="162" spans="1:7" ht="15" customHeight="1" x14ac:dyDescent="0.25">
      <c r="A162" s="81" t="s">
        <v>141</v>
      </c>
      <c r="B162" s="4"/>
      <c r="C162" s="4"/>
      <c r="D162" s="4"/>
      <c r="E162" s="4"/>
      <c r="F162" s="4" t="s">
        <v>34</v>
      </c>
      <c r="G162" s="5" t="s">
        <v>800</v>
      </c>
    </row>
    <row r="163" spans="1:7" ht="15" customHeight="1" x14ac:dyDescent="0.25">
      <c r="A163" s="84"/>
      <c r="B163" s="20"/>
      <c r="C163" s="20"/>
      <c r="D163" s="20"/>
      <c r="E163" s="20"/>
      <c r="F163" s="20" t="s">
        <v>51</v>
      </c>
      <c r="G163" s="21"/>
    </row>
    <row r="164" spans="1:7" ht="15" customHeight="1" x14ac:dyDescent="0.25">
      <c r="A164" s="89" t="s">
        <v>142</v>
      </c>
      <c r="B164" s="20"/>
      <c r="C164" s="20"/>
      <c r="D164" s="20"/>
      <c r="E164" s="20" t="s">
        <v>33</v>
      </c>
      <c r="F164" s="20"/>
      <c r="G164" s="21"/>
    </row>
    <row r="165" spans="1:7" x14ac:dyDescent="0.25">
      <c r="A165" s="88"/>
      <c r="B165" s="6"/>
      <c r="C165" s="6"/>
      <c r="D165" s="6"/>
      <c r="E165" s="6" t="s">
        <v>60</v>
      </c>
      <c r="F165" s="6"/>
      <c r="G165" s="7"/>
    </row>
    <row r="166" spans="1:7" ht="15" customHeight="1" x14ac:dyDescent="0.25">
      <c r="A166" s="81" t="s">
        <v>129</v>
      </c>
      <c r="B166" s="4"/>
      <c r="C166" s="4" t="s">
        <v>34</v>
      </c>
      <c r="D166" s="4"/>
      <c r="E166" s="4"/>
      <c r="F166" s="4" t="s">
        <v>36</v>
      </c>
      <c r="G166" s="5" t="s">
        <v>755</v>
      </c>
    </row>
    <row r="167" spans="1:7" x14ac:dyDescent="0.25">
      <c r="A167" s="83" t="s">
        <v>139</v>
      </c>
      <c r="B167" s="6"/>
      <c r="C167" s="6" t="s">
        <v>147</v>
      </c>
      <c r="D167" s="6"/>
      <c r="E167" s="6"/>
      <c r="F167" s="6" t="s">
        <v>9</v>
      </c>
      <c r="G167" s="7"/>
    </row>
    <row r="168" spans="1:7" x14ac:dyDescent="0.25">
      <c r="A168" s="10" t="s">
        <v>554</v>
      </c>
      <c r="B168" s="4"/>
      <c r="C168" s="4"/>
      <c r="D168" s="4" t="s">
        <v>34</v>
      </c>
      <c r="E168" s="4"/>
      <c r="F168" s="4"/>
      <c r="G168" s="5" t="s">
        <v>742</v>
      </c>
    </row>
    <row r="169" spans="1:7" x14ac:dyDescent="0.25">
      <c r="A169" s="19"/>
      <c r="B169" s="20"/>
      <c r="C169" s="20"/>
      <c r="D169" s="20" t="s">
        <v>67</v>
      </c>
      <c r="E169" s="20"/>
      <c r="F169" s="20"/>
      <c r="G169" s="21"/>
    </row>
    <row r="170" spans="1:7" x14ac:dyDescent="0.25">
      <c r="A170" s="19" t="s">
        <v>555</v>
      </c>
      <c r="B170" s="20"/>
      <c r="C170" s="20"/>
      <c r="D170" s="20" t="s">
        <v>36</v>
      </c>
      <c r="E170" s="20"/>
      <c r="F170" s="20"/>
      <c r="G170" s="21" t="s">
        <v>742</v>
      </c>
    </row>
    <row r="171" spans="1:7" x14ac:dyDescent="0.25">
      <c r="A171" s="11"/>
      <c r="B171" s="6"/>
      <c r="C171" s="6"/>
      <c r="D171" s="6" t="s">
        <v>67</v>
      </c>
      <c r="E171" s="6"/>
      <c r="F171" s="6"/>
      <c r="G171" s="7"/>
    </row>
    <row r="172" spans="1:7" ht="16.5" customHeight="1" x14ac:dyDescent="0.25">
      <c r="A172" s="81" t="s">
        <v>133</v>
      </c>
      <c r="B172" s="4" t="s">
        <v>32</v>
      </c>
      <c r="C172" s="4"/>
      <c r="D172" s="4"/>
      <c r="E172" s="4"/>
      <c r="F172" s="4"/>
      <c r="G172" s="5" t="s">
        <v>198</v>
      </c>
    </row>
    <row r="173" spans="1:7" x14ac:dyDescent="0.25">
      <c r="A173" s="84"/>
      <c r="B173" s="20" t="s">
        <v>67</v>
      </c>
      <c r="C173" s="20"/>
      <c r="D173" s="20"/>
      <c r="E173" s="20"/>
      <c r="F173" s="20"/>
      <c r="G173" s="21"/>
    </row>
    <row r="174" spans="1:7" ht="15" customHeight="1" x14ac:dyDescent="0.25">
      <c r="A174" s="89" t="s">
        <v>134</v>
      </c>
      <c r="B174" s="20"/>
      <c r="C174" s="20"/>
      <c r="D174" s="20" t="s">
        <v>35</v>
      </c>
      <c r="E174" s="20"/>
      <c r="F174" s="20"/>
      <c r="G174" s="21" t="s">
        <v>663</v>
      </c>
    </row>
    <row r="175" spans="1:7" ht="15.75" thickBot="1" x14ac:dyDescent="0.3">
      <c r="A175" s="107"/>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7" t="s">
        <v>80</v>
      </c>
      <c r="B180" s="98"/>
      <c r="C180" s="98"/>
      <c r="D180" s="98"/>
      <c r="E180" s="98"/>
      <c r="F180" s="99"/>
      <c r="G180" s="100"/>
    </row>
    <row r="181" spans="1:7" x14ac:dyDescent="0.25">
      <c r="A181" s="101" t="s">
        <v>76</v>
      </c>
      <c r="B181" s="102"/>
      <c r="C181" s="102"/>
      <c r="D181" s="102"/>
      <c r="E181" s="102"/>
      <c r="F181" s="102"/>
      <c r="G181" s="103"/>
    </row>
    <row r="182" spans="1:7" x14ac:dyDescent="0.25">
      <c r="A182" s="10" t="s">
        <v>146</v>
      </c>
      <c r="B182" s="4" t="s">
        <v>35</v>
      </c>
      <c r="C182" s="4"/>
      <c r="D182" s="4"/>
      <c r="E182" s="4"/>
      <c r="F182" s="4" t="s">
        <v>35</v>
      </c>
      <c r="G182" s="5" t="s">
        <v>599</v>
      </c>
    </row>
    <row r="183" spans="1:7" ht="15" customHeight="1" x14ac:dyDescent="0.25">
      <c r="A183" s="84" t="s">
        <v>149</v>
      </c>
      <c r="B183" s="20" t="s">
        <v>148</v>
      </c>
      <c r="C183" s="20"/>
      <c r="D183" s="20"/>
      <c r="E183" s="20"/>
      <c r="F183" s="20" t="s">
        <v>148</v>
      </c>
      <c r="G183" s="21"/>
    </row>
    <row r="184" spans="1:7" x14ac:dyDescent="0.25">
      <c r="A184" s="84"/>
      <c r="B184" s="20"/>
      <c r="C184" s="20"/>
      <c r="D184" s="20" t="s">
        <v>32</v>
      </c>
      <c r="E184" s="20"/>
      <c r="F184" s="20" t="s">
        <v>32</v>
      </c>
      <c r="G184" s="21" t="s">
        <v>600</v>
      </c>
    </row>
    <row r="185" spans="1:7" x14ac:dyDescent="0.25">
      <c r="A185" s="88"/>
      <c r="B185" s="6"/>
      <c r="C185" s="6"/>
      <c r="D185" s="6" t="s">
        <v>147</v>
      </c>
      <c r="E185" s="6"/>
      <c r="F185" s="6" t="s">
        <v>9</v>
      </c>
      <c r="G185" s="7"/>
    </row>
    <row r="186" spans="1:7" ht="15" customHeight="1" x14ac:dyDescent="0.25">
      <c r="A186" s="81" t="s">
        <v>150</v>
      </c>
      <c r="B186" s="4"/>
      <c r="C186" s="4"/>
      <c r="D186" s="4" t="s">
        <v>38</v>
      </c>
      <c r="E186" s="4"/>
      <c r="F186" s="4" t="s">
        <v>38</v>
      </c>
      <c r="G186" s="5" t="s">
        <v>601</v>
      </c>
    </row>
    <row r="187" spans="1:7" x14ac:dyDescent="0.25">
      <c r="A187" s="83"/>
      <c r="B187" s="6"/>
      <c r="C187" s="6"/>
      <c r="D187" s="6" t="s">
        <v>147</v>
      </c>
      <c r="E187" s="6"/>
      <c r="F187" s="6" t="s">
        <v>9</v>
      </c>
      <c r="G187" s="7"/>
    </row>
    <row r="188" spans="1:7" ht="15" customHeight="1" x14ac:dyDescent="0.25">
      <c r="A188" s="81" t="s">
        <v>151</v>
      </c>
      <c r="B188" s="4"/>
      <c r="C188" s="4" t="s">
        <v>35</v>
      </c>
      <c r="D188" s="4"/>
      <c r="E188" s="4" t="s">
        <v>32</v>
      </c>
      <c r="F188" s="4"/>
      <c r="G188" s="5" t="s">
        <v>602</v>
      </c>
    </row>
    <row r="189" spans="1:7" x14ac:dyDescent="0.25">
      <c r="A189" s="83"/>
      <c r="B189" s="6"/>
      <c r="C189" s="20" t="s">
        <v>148</v>
      </c>
      <c r="D189" s="6"/>
      <c r="E189" s="6" t="s">
        <v>147</v>
      </c>
      <c r="F189" s="6"/>
      <c r="G189" s="7"/>
    </row>
    <row r="190" spans="1:7" ht="15" customHeight="1" x14ac:dyDescent="0.25">
      <c r="A190" s="81" t="s">
        <v>741</v>
      </c>
      <c r="B190" s="4"/>
      <c r="C190" s="4"/>
      <c r="D190" s="4"/>
      <c r="E190" s="4" t="s">
        <v>34</v>
      </c>
      <c r="F190" s="4"/>
      <c r="G190" s="5" t="s">
        <v>611</v>
      </c>
    </row>
    <row r="191" spans="1:7" x14ac:dyDescent="0.25">
      <c r="A191" s="83"/>
      <c r="B191" s="6"/>
      <c r="C191" s="20"/>
      <c r="D191" s="6"/>
      <c r="E191" s="6" t="s">
        <v>110</v>
      </c>
      <c r="F191" s="6"/>
      <c r="G191" s="7"/>
    </row>
    <row r="192" spans="1:7" ht="15" customHeight="1" x14ac:dyDescent="0.25">
      <c r="A192" s="81" t="s">
        <v>81</v>
      </c>
      <c r="B192" s="4"/>
      <c r="C192" s="4" t="s">
        <v>38</v>
      </c>
      <c r="D192" s="4"/>
      <c r="E192" s="4" t="s">
        <v>38</v>
      </c>
      <c r="F192" s="4"/>
      <c r="G192" s="24" t="s">
        <v>603</v>
      </c>
    </row>
    <row r="193" spans="1:7" x14ac:dyDescent="0.25">
      <c r="A193" s="83"/>
      <c r="B193" s="6"/>
      <c r="C193" s="20" t="s">
        <v>148</v>
      </c>
      <c r="D193" s="6"/>
      <c r="E193" s="6" t="s">
        <v>147</v>
      </c>
      <c r="F193" s="6"/>
      <c r="G193" s="25"/>
    </row>
    <row r="194" spans="1:7" x14ac:dyDescent="0.25">
      <c r="A194" s="101" t="s">
        <v>77</v>
      </c>
      <c r="B194" s="102"/>
      <c r="C194" s="102"/>
      <c r="D194" s="102"/>
      <c r="E194" s="102"/>
      <c r="F194" s="102"/>
      <c r="G194" s="103"/>
    </row>
    <row r="195" spans="1:7" ht="15" customHeight="1" x14ac:dyDescent="0.25">
      <c r="A195" s="81" t="s">
        <v>558</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3"/>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1" t="s">
        <v>559</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3"/>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1" t="s">
        <v>560</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3"/>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101" t="s">
        <v>135</v>
      </c>
      <c r="B201" s="102"/>
      <c r="C201" s="102"/>
      <c r="D201" s="102"/>
      <c r="E201" s="102"/>
      <c r="F201" s="102"/>
      <c r="G201" s="103"/>
    </row>
    <row r="202" spans="1:7" ht="15" customHeight="1" x14ac:dyDescent="0.25">
      <c r="A202" s="81" t="s">
        <v>152</v>
      </c>
      <c r="B202" s="4"/>
      <c r="C202" s="4" t="s">
        <v>32</v>
      </c>
      <c r="D202" s="4"/>
      <c r="E202" s="4" t="s">
        <v>35</v>
      </c>
      <c r="F202" s="4"/>
      <c r="G202" s="5" t="s">
        <v>604</v>
      </c>
    </row>
    <row r="203" spans="1:7" x14ac:dyDescent="0.25">
      <c r="A203" s="83"/>
      <c r="B203" s="6"/>
      <c r="C203" s="6" t="s">
        <v>10</v>
      </c>
      <c r="D203" s="6"/>
      <c r="E203" s="6" t="s">
        <v>153</v>
      </c>
      <c r="F203" s="6"/>
      <c r="G203" s="7"/>
    </row>
    <row r="204" spans="1:7" ht="15" customHeight="1" x14ac:dyDescent="0.25">
      <c r="A204" s="81" t="s">
        <v>154</v>
      </c>
      <c r="B204" s="4" t="s">
        <v>34</v>
      </c>
      <c r="C204" s="4"/>
      <c r="D204" s="4"/>
      <c r="E204" s="4" t="s">
        <v>33</v>
      </c>
      <c r="F204" s="4"/>
      <c r="G204" s="5" t="s">
        <v>597</v>
      </c>
    </row>
    <row r="205" spans="1:7" x14ac:dyDescent="0.25">
      <c r="A205" s="83"/>
      <c r="B205" s="6" t="s">
        <v>82</v>
      </c>
      <c r="C205" s="6"/>
      <c r="D205" s="6"/>
      <c r="E205" s="20" t="s">
        <v>59</v>
      </c>
      <c r="F205" s="6"/>
      <c r="G205" s="7"/>
    </row>
    <row r="206" spans="1:7" ht="15" customHeight="1" x14ac:dyDescent="0.25">
      <c r="A206" s="81" t="s">
        <v>155</v>
      </c>
      <c r="B206" s="4"/>
      <c r="C206" s="4" t="s">
        <v>33</v>
      </c>
      <c r="D206" s="4" t="s">
        <v>33</v>
      </c>
      <c r="E206" s="4"/>
      <c r="F206" s="4"/>
      <c r="G206" s="26" t="s">
        <v>605</v>
      </c>
    </row>
    <row r="207" spans="1:7" ht="15" customHeight="1" x14ac:dyDescent="0.25">
      <c r="A207" s="83"/>
      <c r="B207" s="6"/>
      <c r="C207" s="6" t="s">
        <v>68</v>
      </c>
      <c r="D207" s="6" t="s">
        <v>9</v>
      </c>
      <c r="E207" s="6"/>
      <c r="F207" s="6"/>
      <c r="G207" s="27"/>
    </row>
    <row r="208" spans="1:7" x14ac:dyDescent="0.25">
      <c r="A208" s="101" t="s">
        <v>78</v>
      </c>
      <c r="B208" s="102"/>
      <c r="C208" s="102"/>
      <c r="D208" s="102"/>
      <c r="E208" s="102"/>
      <c r="F208" s="102"/>
      <c r="G208" s="103"/>
    </row>
    <row r="209" spans="1:7" ht="15" customHeight="1" x14ac:dyDescent="0.25">
      <c r="A209" s="81" t="s">
        <v>146</v>
      </c>
      <c r="B209" s="4" t="s">
        <v>32</v>
      </c>
      <c r="C209" s="4"/>
      <c r="D209" s="4"/>
      <c r="E209" s="4"/>
      <c r="F209" s="4" t="s">
        <v>34</v>
      </c>
      <c r="G209" s="5" t="s">
        <v>156</v>
      </c>
    </row>
    <row r="210" spans="1:7" ht="15" customHeight="1" x14ac:dyDescent="0.25">
      <c r="A210" s="83"/>
      <c r="B210" s="6" t="s">
        <v>147</v>
      </c>
      <c r="C210" s="6"/>
      <c r="D210" s="6"/>
      <c r="E210" s="6"/>
      <c r="F210" s="6" t="s">
        <v>147</v>
      </c>
      <c r="G210" s="7"/>
    </row>
    <row r="211" spans="1:7" x14ac:dyDescent="0.25">
      <c r="A211" s="58" t="s">
        <v>784</v>
      </c>
      <c r="B211" s="4" t="s">
        <v>34</v>
      </c>
      <c r="C211" s="4"/>
      <c r="D211" s="4"/>
      <c r="E211" s="4"/>
      <c r="F211" s="4"/>
      <c r="G211" s="5" t="s">
        <v>783</v>
      </c>
    </row>
    <row r="212" spans="1:7" ht="15" customHeight="1" x14ac:dyDescent="0.25">
      <c r="A212" s="60" t="s">
        <v>157</v>
      </c>
      <c r="B212" s="20" t="s">
        <v>263</v>
      </c>
      <c r="C212" s="20"/>
      <c r="D212" s="20"/>
      <c r="E212" s="20"/>
      <c r="F212" s="20"/>
      <c r="G212" s="21"/>
    </row>
    <row r="213" spans="1:7" x14ac:dyDescent="0.25">
      <c r="A213" s="60" t="s">
        <v>785</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556</v>
      </c>
      <c r="B215" s="4" t="s">
        <v>36</v>
      </c>
      <c r="C215" s="4"/>
      <c r="D215" s="4"/>
      <c r="E215" s="4"/>
      <c r="F215" s="4"/>
      <c r="G215" s="5" t="s">
        <v>846</v>
      </c>
    </row>
    <row r="216" spans="1:7" ht="15" customHeight="1" x14ac:dyDescent="0.25">
      <c r="A216" s="19"/>
      <c r="B216" s="20" t="s">
        <v>53</v>
      </c>
      <c r="C216" s="20"/>
      <c r="D216" s="20"/>
      <c r="E216" s="20"/>
      <c r="F216" s="20"/>
      <c r="G216" s="21"/>
    </row>
    <row r="217" spans="1:7" x14ac:dyDescent="0.25">
      <c r="A217" s="19" t="s">
        <v>557</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81" t="s">
        <v>151</v>
      </c>
      <c r="B219" s="4"/>
      <c r="C219" s="4" t="s">
        <v>34</v>
      </c>
      <c r="D219" s="4"/>
      <c r="E219" s="4"/>
      <c r="F219" s="4" t="s">
        <v>33</v>
      </c>
      <c r="G219" s="5" t="s">
        <v>160</v>
      </c>
    </row>
    <row r="220" spans="1:7" ht="15.75" thickBot="1" x14ac:dyDescent="0.3">
      <c r="A220" s="82"/>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7" t="s">
        <v>111</v>
      </c>
      <c r="B225" s="98"/>
      <c r="C225" s="98"/>
      <c r="D225" s="98"/>
      <c r="E225" s="98"/>
      <c r="F225" s="99"/>
      <c r="G225" s="100"/>
    </row>
    <row r="226" spans="1:7" x14ac:dyDescent="0.25">
      <c r="A226" s="101" t="s">
        <v>76</v>
      </c>
      <c r="B226" s="102"/>
      <c r="C226" s="102"/>
      <c r="D226" s="102"/>
      <c r="E226" s="102"/>
      <c r="F226" s="102"/>
      <c r="G226" s="103"/>
    </row>
    <row r="227" spans="1:7" ht="15" customHeight="1" x14ac:dyDescent="0.25">
      <c r="A227" s="81" t="s">
        <v>161</v>
      </c>
      <c r="B227" s="4" t="s">
        <v>33</v>
      </c>
      <c r="C227" s="4" t="s">
        <v>33</v>
      </c>
      <c r="D227" s="4"/>
      <c r="E227" s="4"/>
      <c r="F227" s="4"/>
      <c r="G227" s="5" t="s">
        <v>606</v>
      </c>
    </row>
    <row r="228" spans="1:7" x14ac:dyDescent="0.25">
      <c r="A228" s="83"/>
      <c r="B228" s="6" t="s">
        <v>148</v>
      </c>
      <c r="C228" s="20" t="s">
        <v>147</v>
      </c>
      <c r="D228" s="6"/>
      <c r="E228" s="6"/>
      <c r="F228" s="6"/>
      <c r="G228" s="7"/>
    </row>
    <row r="229" spans="1:7" ht="15" customHeight="1" x14ac:dyDescent="0.25">
      <c r="A229" s="81" t="s">
        <v>162</v>
      </c>
      <c r="B229" s="4"/>
      <c r="C229" s="4" t="s">
        <v>34</v>
      </c>
      <c r="D229" s="4"/>
      <c r="E229" s="4" t="s">
        <v>33</v>
      </c>
      <c r="F229" s="4"/>
      <c r="G229" s="24" t="s">
        <v>604</v>
      </c>
    </row>
    <row r="230" spans="1:7" x14ac:dyDescent="0.25">
      <c r="A230" s="83"/>
      <c r="B230" s="6"/>
      <c r="C230" s="20" t="s">
        <v>263</v>
      </c>
      <c r="D230" s="6"/>
      <c r="E230" s="6" t="s">
        <v>148</v>
      </c>
      <c r="F230" s="6"/>
      <c r="G230" s="25" t="s">
        <v>605</v>
      </c>
    </row>
    <row r="231" spans="1:7" x14ac:dyDescent="0.25">
      <c r="A231" s="101" t="s">
        <v>135</v>
      </c>
      <c r="B231" s="102"/>
      <c r="C231" s="102"/>
      <c r="D231" s="102"/>
      <c r="E231" s="102"/>
      <c r="F231" s="102"/>
      <c r="G231" s="103"/>
    </row>
    <row r="232" spans="1:7" ht="15" customHeight="1" x14ac:dyDescent="0.25">
      <c r="A232" s="81" t="s">
        <v>169</v>
      </c>
      <c r="B232" s="4"/>
      <c r="C232" s="4"/>
      <c r="D232" s="4" t="s">
        <v>34</v>
      </c>
      <c r="E232" s="4" t="s">
        <v>36</v>
      </c>
      <c r="F232" s="4"/>
      <c r="G232" s="5" t="s">
        <v>607</v>
      </c>
    </row>
    <row r="233" spans="1:7" x14ac:dyDescent="0.25">
      <c r="A233" s="83"/>
      <c r="B233" s="6"/>
      <c r="C233" s="6"/>
      <c r="D233" s="6" t="s">
        <v>59</v>
      </c>
      <c r="E233" s="6" t="s">
        <v>25</v>
      </c>
      <c r="F233" s="6"/>
      <c r="G233" s="7"/>
    </row>
    <row r="234" spans="1:7" ht="15" customHeight="1" x14ac:dyDescent="0.25">
      <c r="A234" s="58" t="s">
        <v>85</v>
      </c>
      <c r="B234" s="4"/>
      <c r="C234" s="4" t="s">
        <v>38</v>
      </c>
      <c r="D234" s="4"/>
      <c r="E234" s="4"/>
      <c r="F234" s="4"/>
      <c r="G234" s="5" t="s">
        <v>602</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771</v>
      </c>
      <c r="D237" s="6"/>
      <c r="E237" s="6"/>
      <c r="F237" s="6"/>
      <c r="G237" s="7"/>
    </row>
    <row r="238" spans="1:7" ht="15" customHeight="1" x14ac:dyDescent="0.25">
      <c r="A238" s="81" t="s">
        <v>163</v>
      </c>
      <c r="B238" s="4" t="s">
        <v>32</v>
      </c>
      <c r="C238" s="4" t="s">
        <v>36</v>
      </c>
      <c r="D238" s="4"/>
      <c r="E238" s="4"/>
      <c r="F238" s="4"/>
      <c r="G238" s="5" t="s">
        <v>608</v>
      </c>
    </row>
    <row r="239" spans="1:7" x14ac:dyDescent="0.25">
      <c r="A239" s="83"/>
      <c r="B239" s="6" t="s">
        <v>108</v>
      </c>
      <c r="C239" s="6" t="s">
        <v>108</v>
      </c>
      <c r="D239" s="6"/>
      <c r="E239" s="6"/>
      <c r="F239" s="6"/>
      <c r="G239" s="7"/>
    </row>
    <row r="240" spans="1:7" ht="15" customHeight="1" x14ac:dyDescent="0.25">
      <c r="A240" s="81" t="s">
        <v>164</v>
      </c>
      <c r="B240" s="4" t="s">
        <v>36</v>
      </c>
      <c r="C240" s="4"/>
      <c r="D240" s="4"/>
      <c r="E240" s="4" t="s">
        <v>32</v>
      </c>
      <c r="F240" s="4"/>
      <c r="G240" s="26" t="s">
        <v>609</v>
      </c>
    </row>
    <row r="241" spans="1:7" x14ac:dyDescent="0.25">
      <c r="A241" s="83"/>
      <c r="B241" s="6" t="s">
        <v>148</v>
      </c>
      <c r="C241" s="6"/>
      <c r="D241" s="6"/>
      <c r="E241" s="6" t="s">
        <v>52</v>
      </c>
      <c r="F241" s="6"/>
      <c r="G241" s="27"/>
    </row>
    <row r="242" spans="1:7" ht="15" customHeight="1" x14ac:dyDescent="0.25">
      <c r="A242" s="81" t="s">
        <v>165</v>
      </c>
      <c r="B242" s="4"/>
      <c r="C242" s="4"/>
      <c r="D242" s="4" t="s">
        <v>36</v>
      </c>
      <c r="E242" s="4"/>
      <c r="F242" s="4" t="s">
        <v>33</v>
      </c>
      <c r="G242" s="5" t="s">
        <v>610</v>
      </c>
    </row>
    <row r="243" spans="1:7" x14ac:dyDescent="0.25">
      <c r="A243" s="83"/>
      <c r="B243" s="6"/>
      <c r="C243" s="6"/>
      <c r="D243" s="6" t="s">
        <v>9</v>
      </c>
      <c r="E243" s="6"/>
      <c r="F243" s="6" t="s">
        <v>147</v>
      </c>
      <c r="G243" s="7"/>
    </row>
    <row r="244" spans="1:7" ht="15" customHeight="1" x14ac:dyDescent="0.25">
      <c r="A244" s="81" t="s">
        <v>166</v>
      </c>
      <c r="B244" s="4" t="s">
        <v>35</v>
      </c>
      <c r="C244" s="4"/>
      <c r="D244" s="4" t="s">
        <v>33</v>
      </c>
      <c r="E244" s="4"/>
      <c r="F244" s="4"/>
      <c r="G244" s="5" t="s">
        <v>594</v>
      </c>
    </row>
    <row r="245" spans="1:7" x14ac:dyDescent="0.25">
      <c r="A245" s="83"/>
      <c r="B245" s="6" t="s">
        <v>110</v>
      </c>
      <c r="C245" s="6"/>
      <c r="D245" s="6" t="s">
        <v>167</v>
      </c>
      <c r="E245" s="6"/>
      <c r="F245" s="6"/>
      <c r="G245" s="7" t="s">
        <v>611</v>
      </c>
    </row>
    <row r="246" spans="1:7" ht="15" customHeight="1" x14ac:dyDescent="0.25">
      <c r="A246" s="81" t="s">
        <v>168</v>
      </c>
      <c r="B246" s="4" t="s">
        <v>34</v>
      </c>
      <c r="C246" s="4"/>
      <c r="D246" s="4"/>
      <c r="E246" s="4" t="s">
        <v>34</v>
      </c>
      <c r="F246" s="4"/>
      <c r="G246" s="26" t="s">
        <v>612</v>
      </c>
    </row>
    <row r="247" spans="1:7" x14ac:dyDescent="0.25">
      <c r="A247" s="83"/>
      <c r="B247" s="6" t="s">
        <v>59</v>
      </c>
      <c r="C247" s="6"/>
      <c r="D247" s="6"/>
      <c r="E247" s="6" t="s">
        <v>59</v>
      </c>
      <c r="F247" s="6"/>
      <c r="G247" s="27"/>
    </row>
    <row r="248" spans="1:7" x14ac:dyDescent="0.25">
      <c r="A248" s="101" t="s">
        <v>77</v>
      </c>
      <c r="B248" s="102"/>
      <c r="C248" s="102"/>
      <c r="D248" s="102"/>
      <c r="E248" s="102"/>
      <c r="F248" s="102"/>
      <c r="G248" s="103"/>
    </row>
    <row r="249" spans="1:7" ht="15" customHeight="1" x14ac:dyDescent="0.25">
      <c r="A249" s="81"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3"/>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1"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3"/>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1"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82"/>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7" t="s">
        <v>122</v>
      </c>
      <c r="B259" s="98"/>
      <c r="C259" s="98"/>
      <c r="D259" s="98"/>
      <c r="E259" s="98"/>
      <c r="F259" s="99"/>
      <c r="G259" s="100"/>
    </row>
    <row r="260" spans="1:7" x14ac:dyDescent="0.25">
      <c r="A260" s="101" t="s">
        <v>135</v>
      </c>
      <c r="B260" s="102"/>
      <c r="C260" s="102"/>
      <c r="D260" s="102"/>
      <c r="E260" s="102"/>
      <c r="F260" s="102"/>
      <c r="G260" s="103"/>
    </row>
    <row r="261" spans="1:7" ht="15" customHeight="1" x14ac:dyDescent="0.25">
      <c r="A261" s="81" t="s">
        <v>170</v>
      </c>
      <c r="B261" s="4" t="s">
        <v>34</v>
      </c>
      <c r="C261" s="4" t="s">
        <v>34</v>
      </c>
      <c r="D261" s="4"/>
      <c r="E261" s="4"/>
      <c r="F261" s="4"/>
      <c r="G261" s="5" t="s">
        <v>613</v>
      </c>
    </row>
    <row r="262" spans="1:7" x14ac:dyDescent="0.25">
      <c r="A262" s="83"/>
      <c r="B262" s="6" t="s">
        <v>148</v>
      </c>
      <c r="C262" s="20" t="s">
        <v>51</v>
      </c>
      <c r="D262" s="6"/>
      <c r="E262" s="6"/>
      <c r="F262" s="6"/>
      <c r="G262" s="7" t="s">
        <v>614</v>
      </c>
    </row>
    <row r="263" spans="1:7" ht="15" customHeight="1" x14ac:dyDescent="0.25">
      <c r="A263" s="81" t="s">
        <v>171</v>
      </c>
      <c r="B263" s="4" t="s">
        <v>36</v>
      </c>
      <c r="C263" s="4"/>
      <c r="D263" s="4"/>
      <c r="E263" s="4" t="s">
        <v>34</v>
      </c>
      <c r="F263" s="4"/>
      <c r="G263" s="5" t="s">
        <v>613</v>
      </c>
    </row>
    <row r="264" spans="1:7" x14ac:dyDescent="0.25">
      <c r="A264" s="83"/>
      <c r="B264" s="6" t="s">
        <v>25</v>
      </c>
      <c r="C264" s="20"/>
      <c r="D264" s="6"/>
      <c r="E264" s="6" t="s">
        <v>148</v>
      </c>
      <c r="F264" s="6"/>
      <c r="G264" s="25"/>
    </row>
    <row r="265" spans="1:7" ht="15" customHeight="1" x14ac:dyDescent="0.25">
      <c r="A265" s="81" t="s">
        <v>172</v>
      </c>
      <c r="B265" s="4" t="s">
        <v>38</v>
      </c>
      <c r="C265" s="4"/>
      <c r="D265" s="4" t="s">
        <v>38</v>
      </c>
      <c r="E265" s="4"/>
      <c r="F265" s="4"/>
      <c r="G265" s="5" t="s">
        <v>603</v>
      </c>
    </row>
    <row r="266" spans="1:7" x14ac:dyDescent="0.25">
      <c r="A266" s="83"/>
      <c r="B266" s="6" t="s">
        <v>108</v>
      </c>
      <c r="C266" s="6"/>
      <c r="D266" s="6" t="s">
        <v>108</v>
      </c>
      <c r="E266" s="6"/>
      <c r="F266" s="6"/>
      <c r="G266" s="7"/>
    </row>
    <row r="267" spans="1:7" ht="15" customHeight="1" x14ac:dyDescent="0.25">
      <c r="A267" s="81" t="s">
        <v>173</v>
      </c>
      <c r="B267" s="4"/>
      <c r="C267" s="4"/>
      <c r="D267" s="4"/>
      <c r="E267" s="4"/>
      <c r="F267" s="4" t="s">
        <v>38</v>
      </c>
      <c r="G267" s="5" t="s">
        <v>615</v>
      </c>
    </row>
    <row r="268" spans="1:7" x14ac:dyDescent="0.25">
      <c r="A268" s="89"/>
      <c r="B268" s="20"/>
      <c r="C268" s="20"/>
      <c r="D268" s="20"/>
      <c r="E268" s="20"/>
      <c r="F268" s="20" t="s">
        <v>148</v>
      </c>
      <c r="G268" s="21"/>
    </row>
    <row r="269" spans="1:7" x14ac:dyDescent="0.25">
      <c r="A269" s="89"/>
      <c r="B269" s="20"/>
      <c r="C269" s="20"/>
      <c r="D269" s="20"/>
      <c r="E269" s="20"/>
      <c r="F269" s="20" t="s">
        <v>35</v>
      </c>
      <c r="G269" s="21"/>
    </row>
    <row r="270" spans="1:7" x14ac:dyDescent="0.25">
      <c r="A270" s="83"/>
      <c r="B270" s="6"/>
      <c r="C270" s="6"/>
      <c r="D270" s="6"/>
      <c r="E270" s="6"/>
      <c r="F270" s="6" t="s">
        <v>9</v>
      </c>
      <c r="G270" s="7"/>
    </row>
    <row r="271" spans="1:7" ht="15" customHeight="1" x14ac:dyDescent="0.25">
      <c r="A271" s="81" t="s">
        <v>174</v>
      </c>
      <c r="B271" s="4" t="s">
        <v>223</v>
      </c>
      <c r="C271" s="4"/>
      <c r="D271" s="4"/>
      <c r="E271" s="4"/>
      <c r="F271" s="4"/>
      <c r="G271" s="5" t="s">
        <v>616</v>
      </c>
    </row>
    <row r="272" spans="1:7" x14ac:dyDescent="0.25">
      <c r="A272" s="83"/>
      <c r="B272" s="6" t="s">
        <v>53</v>
      </c>
      <c r="C272" s="6"/>
      <c r="D272" s="6"/>
      <c r="E272" s="6"/>
      <c r="F272" s="6"/>
      <c r="G272" s="7"/>
    </row>
    <row r="273" spans="1:7" ht="15" customHeight="1" x14ac:dyDescent="0.25">
      <c r="A273" s="81" t="s">
        <v>175</v>
      </c>
      <c r="B273" s="4"/>
      <c r="C273" s="4" t="s">
        <v>32</v>
      </c>
      <c r="D273" s="4" t="s">
        <v>32</v>
      </c>
      <c r="E273" s="4"/>
      <c r="F273" s="4"/>
      <c r="G273" s="26" t="s">
        <v>765</v>
      </c>
    </row>
    <row r="274" spans="1:7" x14ac:dyDescent="0.25">
      <c r="A274" s="83"/>
      <c r="B274" s="6"/>
      <c r="C274" s="6" t="s">
        <v>148</v>
      </c>
      <c r="D274" s="6" t="s">
        <v>68</v>
      </c>
      <c r="E274" s="6"/>
      <c r="F274" s="6"/>
      <c r="G274" s="27"/>
    </row>
    <row r="275" spans="1:7" ht="15" customHeight="1" x14ac:dyDescent="0.25">
      <c r="A275" s="81"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3"/>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81"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3"/>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81" t="s">
        <v>180</v>
      </c>
      <c r="B279" s="4"/>
      <c r="C279" s="4" t="s">
        <v>32</v>
      </c>
      <c r="D279" s="4"/>
      <c r="E279" s="4" t="s">
        <v>32</v>
      </c>
      <c r="F279" s="4"/>
      <c r="G279" s="26" t="s">
        <v>617</v>
      </c>
    </row>
    <row r="280" spans="1:7" x14ac:dyDescent="0.25">
      <c r="A280" s="83"/>
      <c r="B280" s="6"/>
      <c r="C280" s="6" t="s">
        <v>19</v>
      </c>
      <c r="D280" s="6"/>
      <c r="E280" s="6" t="s">
        <v>176</v>
      </c>
      <c r="F280" s="6"/>
      <c r="G280" s="27"/>
    </row>
    <row r="281" spans="1:7" ht="15" customHeight="1" x14ac:dyDescent="0.25">
      <c r="A281" s="81" t="s">
        <v>177</v>
      </c>
      <c r="B281" s="4"/>
      <c r="C281" s="4" t="s">
        <v>35</v>
      </c>
      <c r="D281" s="4"/>
      <c r="E281" s="4"/>
      <c r="F281" s="4" t="s">
        <v>32</v>
      </c>
      <c r="G281" s="5" t="s">
        <v>618</v>
      </c>
    </row>
    <row r="282" spans="1:7" x14ac:dyDescent="0.25">
      <c r="A282" s="83"/>
      <c r="B282" s="6"/>
      <c r="C282" s="6" t="s">
        <v>50</v>
      </c>
      <c r="D282" s="6"/>
      <c r="E282" s="6"/>
      <c r="F282" s="6" t="s">
        <v>148</v>
      </c>
      <c r="G282" s="7"/>
    </row>
    <row r="283" spans="1:7" ht="15" customHeight="1" x14ac:dyDescent="0.25">
      <c r="A283" s="81" t="s">
        <v>181</v>
      </c>
      <c r="B283" s="4" t="s">
        <v>33</v>
      </c>
      <c r="C283" s="4"/>
      <c r="D283" s="4"/>
      <c r="E283" s="4"/>
      <c r="F283" s="4"/>
      <c r="G283" s="5" t="s">
        <v>611</v>
      </c>
    </row>
    <row r="284" spans="1:7" x14ac:dyDescent="0.25">
      <c r="A284" s="83"/>
      <c r="B284" s="6" t="s">
        <v>182</v>
      </c>
      <c r="C284" s="6"/>
      <c r="D284" s="6"/>
      <c r="E284" s="6"/>
      <c r="F284" s="6"/>
      <c r="G284" s="7"/>
    </row>
    <row r="285" spans="1:7" x14ac:dyDescent="0.25">
      <c r="A285" s="101" t="s">
        <v>78</v>
      </c>
      <c r="B285" s="102"/>
      <c r="C285" s="102"/>
      <c r="D285" s="102"/>
      <c r="E285" s="102"/>
      <c r="F285" s="102"/>
      <c r="G285" s="103"/>
    </row>
    <row r="286" spans="1:7" ht="15" customHeight="1" x14ac:dyDescent="0.25">
      <c r="A286" s="81" t="s">
        <v>561</v>
      </c>
      <c r="B286" s="4" t="s">
        <v>35</v>
      </c>
      <c r="C286" s="4"/>
      <c r="D286" s="4"/>
      <c r="E286" s="4"/>
      <c r="F286" s="4"/>
      <c r="G286" s="5" t="s">
        <v>619</v>
      </c>
    </row>
    <row r="287" spans="1:7" ht="15.75" thickBot="1" x14ac:dyDescent="0.3">
      <c r="A287" s="82"/>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7" t="s">
        <v>122</v>
      </c>
      <c r="B292" s="98"/>
      <c r="C292" s="98"/>
      <c r="D292" s="98"/>
      <c r="E292" s="98"/>
      <c r="F292" s="99"/>
      <c r="G292" s="100"/>
    </row>
    <row r="293" spans="1:7" ht="15" customHeight="1" x14ac:dyDescent="0.25">
      <c r="A293" s="101" t="s">
        <v>124</v>
      </c>
      <c r="B293" s="102"/>
      <c r="C293" s="102"/>
      <c r="D293" s="102"/>
      <c r="E293" s="102"/>
      <c r="F293" s="102"/>
      <c r="G293" s="103"/>
    </row>
    <row r="294" spans="1:7" ht="15" customHeight="1" x14ac:dyDescent="0.25">
      <c r="A294" s="81"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3"/>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1"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3"/>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1"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3"/>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1"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3"/>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1"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3"/>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1"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82"/>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7" t="s">
        <v>7</v>
      </c>
      <c r="B310" s="98"/>
      <c r="C310" s="98"/>
      <c r="D310" s="98"/>
      <c r="E310" s="98"/>
      <c r="F310" s="99"/>
      <c r="G310" s="100"/>
    </row>
    <row r="311" spans="1:7" x14ac:dyDescent="0.25">
      <c r="A311" s="101" t="s">
        <v>76</v>
      </c>
      <c r="B311" s="102"/>
      <c r="C311" s="102"/>
      <c r="D311" s="102"/>
      <c r="E311" s="102"/>
      <c r="F311" s="102"/>
      <c r="G311" s="103"/>
    </row>
    <row r="312" spans="1:7" ht="15" customHeight="1" x14ac:dyDescent="0.25">
      <c r="A312" s="81" t="s">
        <v>93</v>
      </c>
      <c r="B312" s="4" t="s">
        <v>35</v>
      </c>
      <c r="C312" s="4" t="s">
        <v>35</v>
      </c>
      <c r="D312" s="4"/>
      <c r="E312" s="4"/>
      <c r="F312" s="4"/>
      <c r="G312" s="5" t="s">
        <v>185</v>
      </c>
    </row>
    <row r="313" spans="1:7" x14ac:dyDescent="0.25">
      <c r="A313" s="83"/>
      <c r="B313" s="6" t="s">
        <v>183</v>
      </c>
      <c r="C313" s="6" t="s">
        <v>184</v>
      </c>
      <c r="D313" s="6"/>
      <c r="E313" s="6"/>
      <c r="F313" s="6"/>
      <c r="G313" s="7"/>
    </row>
    <row r="314" spans="1:7" ht="15" customHeight="1" x14ac:dyDescent="0.25">
      <c r="A314" s="81" t="s">
        <v>186</v>
      </c>
      <c r="B314" s="4" t="s">
        <v>32</v>
      </c>
      <c r="C314" s="4"/>
      <c r="D314" s="4"/>
      <c r="E314" s="4" t="s">
        <v>32</v>
      </c>
      <c r="F314" s="4"/>
      <c r="G314" s="5" t="s">
        <v>562</v>
      </c>
    </row>
    <row r="315" spans="1:7" x14ac:dyDescent="0.25">
      <c r="A315" s="83"/>
      <c r="B315" s="6" t="s">
        <v>183</v>
      </c>
      <c r="C315" s="6"/>
      <c r="D315" s="6"/>
      <c r="E315" s="6" t="s">
        <v>183</v>
      </c>
      <c r="F315" s="6"/>
      <c r="G315" s="7"/>
    </row>
    <row r="316" spans="1:7" ht="15" customHeight="1" x14ac:dyDescent="0.25">
      <c r="A316" s="81" t="s">
        <v>188</v>
      </c>
      <c r="B316" s="4"/>
      <c r="C316" s="4"/>
      <c r="D316" s="4" t="s">
        <v>35</v>
      </c>
      <c r="E316" s="4" t="s">
        <v>35</v>
      </c>
      <c r="F316" s="4"/>
      <c r="G316" s="5" t="s">
        <v>189</v>
      </c>
    </row>
    <row r="317" spans="1:7" x14ac:dyDescent="0.25">
      <c r="A317" s="83"/>
      <c r="B317" s="6"/>
      <c r="C317" s="6"/>
      <c r="D317" s="6" t="s">
        <v>183</v>
      </c>
      <c r="E317" s="6" t="s">
        <v>183</v>
      </c>
      <c r="F317" s="6"/>
      <c r="G317" s="7"/>
    </row>
    <row r="318" spans="1:7" ht="15" customHeight="1" x14ac:dyDescent="0.25">
      <c r="A318" s="81" t="s">
        <v>190</v>
      </c>
      <c r="B318" s="4" t="s">
        <v>38</v>
      </c>
      <c r="C318" s="4"/>
      <c r="D318" s="4" t="s">
        <v>38</v>
      </c>
      <c r="E318" s="4"/>
      <c r="F318" s="4"/>
      <c r="G318" s="5" t="s">
        <v>191</v>
      </c>
    </row>
    <row r="319" spans="1:7" x14ac:dyDescent="0.25">
      <c r="A319" s="83"/>
      <c r="B319" s="6" t="s">
        <v>183</v>
      </c>
      <c r="C319" s="6"/>
      <c r="D319" s="6" t="s">
        <v>183</v>
      </c>
      <c r="E319" s="6"/>
      <c r="F319" s="6"/>
      <c r="G319" s="7"/>
    </row>
    <row r="320" spans="1:7" ht="15" customHeight="1" x14ac:dyDescent="0.25">
      <c r="A320" s="81" t="s">
        <v>192</v>
      </c>
      <c r="B320" s="4" t="s">
        <v>34</v>
      </c>
      <c r="C320" s="4"/>
      <c r="D320" s="4" t="s">
        <v>34</v>
      </c>
      <c r="E320" s="4"/>
      <c r="F320" s="4"/>
      <c r="G320" s="5" t="s">
        <v>797</v>
      </c>
    </row>
    <row r="321" spans="1:7" x14ac:dyDescent="0.25">
      <c r="A321" s="83"/>
      <c r="B321" s="6" t="s">
        <v>50</v>
      </c>
      <c r="C321" s="6"/>
      <c r="D321" s="6" t="s">
        <v>50</v>
      </c>
      <c r="E321" s="6"/>
      <c r="F321" s="6"/>
      <c r="G321" s="7"/>
    </row>
    <row r="322" spans="1:7" ht="15" customHeight="1" x14ac:dyDescent="0.25">
      <c r="A322" s="81" t="s">
        <v>194</v>
      </c>
      <c r="B322" s="4"/>
      <c r="C322" s="4"/>
      <c r="D322" s="4"/>
      <c r="E322" s="4"/>
      <c r="F322" s="4" t="s">
        <v>195</v>
      </c>
      <c r="G322" s="5" t="s">
        <v>193</v>
      </c>
    </row>
    <row r="323" spans="1:7" ht="30" customHeight="1" x14ac:dyDescent="0.25">
      <c r="A323" s="83"/>
      <c r="B323" s="6"/>
      <c r="C323" s="6"/>
      <c r="D323" s="6"/>
      <c r="E323" s="6"/>
      <c r="F323" s="6" t="s">
        <v>184</v>
      </c>
      <c r="G323" s="7"/>
    </row>
    <row r="324" spans="1:7" x14ac:dyDescent="0.25">
      <c r="A324" s="101" t="s">
        <v>77</v>
      </c>
      <c r="B324" s="102"/>
      <c r="C324" s="102"/>
      <c r="D324" s="102"/>
      <c r="E324" s="102"/>
      <c r="F324" s="102"/>
      <c r="G324" s="103"/>
    </row>
    <row r="325" spans="1:7" ht="15" customHeight="1" x14ac:dyDescent="0.25">
      <c r="A325" s="81"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3"/>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1"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83"/>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81"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3"/>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101" t="s">
        <v>78</v>
      </c>
      <c r="B331" s="102"/>
      <c r="C331" s="102"/>
      <c r="D331" s="102"/>
      <c r="E331" s="102"/>
      <c r="F331" s="102"/>
      <c r="G331" s="103"/>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1" t="s">
        <v>190</v>
      </c>
      <c r="B336" s="4"/>
      <c r="C336" s="4"/>
      <c r="D336" s="4" t="s">
        <v>33</v>
      </c>
      <c r="E336" s="4"/>
      <c r="F336" s="4"/>
      <c r="G336" s="5" t="s">
        <v>198</v>
      </c>
    </row>
    <row r="337" spans="1:7" x14ac:dyDescent="0.25">
      <c r="A337" s="83"/>
      <c r="B337" s="6"/>
      <c r="C337" s="6"/>
      <c r="D337" s="6" t="s">
        <v>59</v>
      </c>
      <c r="E337" s="6"/>
      <c r="F337" s="6"/>
      <c r="G337" s="7"/>
    </row>
    <row r="338" spans="1:7" ht="15" customHeight="1" x14ac:dyDescent="0.25">
      <c r="A338" s="81" t="s">
        <v>186</v>
      </c>
      <c r="B338" s="4"/>
      <c r="C338" s="4" t="s">
        <v>33</v>
      </c>
      <c r="D338" s="4"/>
      <c r="E338" s="4"/>
      <c r="F338" s="4"/>
      <c r="G338" s="5" t="s">
        <v>562</v>
      </c>
    </row>
    <row r="339" spans="1:7" x14ac:dyDescent="0.25">
      <c r="A339" s="83"/>
      <c r="B339" s="6"/>
      <c r="C339" s="6" t="s">
        <v>59</v>
      </c>
      <c r="D339" s="6"/>
      <c r="E339" s="6"/>
      <c r="F339" s="6"/>
      <c r="G339" s="7"/>
    </row>
    <row r="340" spans="1:7" ht="15" customHeight="1" x14ac:dyDescent="0.25">
      <c r="A340" s="81" t="s">
        <v>188</v>
      </c>
      <c r="B340" s="4"/>
      <c r="C340" s="4"/>
      <c r="D340" s="4" t="s">
        <v>32</v>
      </c>
      <c r="E340" s="4"/>
      <c r="F340" s="4"/>
      <c r="G340" s="5" t="s">
        <v>199</v>
      </c>
    </row>
    <row r="341" spans="1:7" x14ac:dyDescent="0.25">
      <c r="A341" s="83"/>
      <c r="B341" s="6"/>
      <c r="C341" s="6"/>
      <c r="D341" s="6" t="s">
        <v>183</v>
      </c>
      <c r="E341" s="6"/>
      <c r="F341" s="6"/>
      <c r="G341" s="7"/>
    </row>
    <row r="342" spans="1:7" ht="15" customHeight="1" x14ac:dyDescent="0.25">
      <c r="A342" s="81" t="s">
        <v>790</v>
      </c>
      <c r="B342" s="4" t="s">
        <v>36</v>
      </c>
      <c r="C342" s="4"/>
      <c r="D342" s="4"/>
      <c r="E342" s="4"/>
      <c r="F342" s="4"/>
      <c r="G342" s="5" t="s">
        <v>797</v>
      </c>
    </row>
    <row r="343" spans="1:7" x14ac:dyDescent="0.25">
      <c r="A343" s="89"/>
      <c r="B343" s="20" t="s">
        <v>50</v>
      </c>
      <c r="C343" s="20"/>
      <c r="D343" s="20"/>
      <c r="E343" s="20"/>
      <c r="F343" s="20"/>
      <c r="G343" s="21"/>
    </row>
    <row r="344" spans="1:7" x14ac:dyDescent="0.25">
      <c r="A344" s="89" t="s">
        <v>791</v>
      </c>
      <c r="B344" s="20"/>
      <c r="C344" s="20"/>
      <c r="D344" s="20" t="s">
        <v>36</v>
      </c>
      <c r="E344" s="20"/>
      <c r="F344" s="20"/>
      <c r="G344" s="21"/>
    </row>
    <row r="345" spans="1:7" x14ac:dyDescent="0.25">
      <c r="A345" s="89"/>
      <c r="B345" s="20"/>
      <c r="C345" s="20"/>
      <c r="D345" s="20" t="s">
        <v>25</v>
      </c>
      <c r="E345" s="20"/>
      <c r="F345" s="20"/>
      <c r="G345" s="21"/>
    </row>
    <row r="346" spans="1:7" x14ac:dyDescent="0.25">
      <c r="A346" s="89" t="s">
        <v>792</v>
      </c>
      <c r="B346" s="20"/>
      <c r="C346" s="20"/>
      <c r="D346" s="20" t="s">
        <v>36</v>
      </c>
      <c r="E346" s="20"/>
      <c r="F346" s="20"/>
      <c r="G346" s="21"/>
    </row>
    <row r="347" spans="1:7" x14ac:dyDescent="0.25">
      <c r="A347" s="89"/>
      <c r="B347" s="20"/>
      <c r="C347" s="20"/>
      <c r="D347" s="20" t="s">
        <v>53</v>
      </c>
      <c r="E347" s="20"/>
      <c r="F347" s="20"/>
      <c r="G347" s="21"/>
    </row>
    <row r="348" spans="1:7" x14ac:dyDescent="0.25">
      <c r="A348" s="89" t="s">
        <v>793</v>
      </c>
      <c r="B348" s="20"/>
      <c r="C348" s="20"/>
      <c r="D348" s="20" t="s">
        <v>36</v>
      </c>
      <c r="E348" s="20"/>
      <c r="F348" s="20"/>
      <c r="G348" s="21"/>
    </row>
    <row r="349" spans="1:7" x14ac:dyDescent="0.25">
      <c r="A349" s="83"/>
      <c r="B349" s="20"/>
      <c r="C349" s="20"/>
      <c r="D349" s="20" t="s">
        <v>50</v>
      </c>
      <c r="E349" s="20"/>
      <c r="F349" s="20"/>
      <c r="G349" s="21"/>
    </row>
    <row r="350" spans="1:7" ht="15" customHeight="1" x14ac:dyDescent="0.25">
      <c r="A350" s="81" t="s">
        <v>201</v>
      </c>
      <c r="B350" s="4"/>
      <c r="C350" s="4" t="s">
        <v>38</v>
      </c>
      <c r="D350" s="4"/>
      <c r="E350" s="4"/>
      <c r="F350" s="4"/>
      <c r="G350" s="5" t="s">
        <v>200</v>
      </c>
    </row>
    <row r="351" spans="1:7" x14ac:dyDescent="0.25">
      <c r="A351" s="84"/>
      <c r="B351" s="20"/>
      <c r="C351" s="20" t="s">
        <v>110</v>
      </c>
      <c r="D351" s="20"/>
      <c r="E351" s="20"/>
      <c r="F351" s="20"/>
      <c r="G351" s="21"/>
    </row>
    <row r="352" spans="1:7" ht="15" customHeight="1" x14ac:dyDescent="0.25">
      <c r="A352" s="89" t="s">
        <v>202</v>
      </c>
      <c r="B352" s="20"/>
      <c r="C352" s="20" t="s">
        <v>32</v>
      </c>
      <c r="D352" s="20"/>
      <c r="E352" s="20"/>
      <c r="F352" s="20"/>
      <c r="G352" s="21" t="s">
        <v>200</v>
      </c>
    </row>
    <row r="353" spans="1:7" ht="15.75" thickBot="1" x14ac:dyDescent="0.3">
      <c r="A353" s="107"/>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7" t="s">
        <v>80</v>
      </c>
      <c r="B358" s="98"/>
      <c r="C358" s="98"/>
      <c r="D358" s="98"/>
      <c r="E358" s="98"/>
      <c r="F358" s="99"/>
      <c r="G358" s="100"/>
    </row>
    <row r="359" spans="1:7" x14ac:dyDescent="0.25">
      <c r="A359" s="101" t="s">
        <v>76</v>
      </c>
      <c r="B359" s="102"/>
      <c r="C359" s="102"/>
      <c r="D359" s="102"/>
      <c r="E359" s="102"/>
      <c r="F359" s="102"/>
      <c r="G359" s="103"/>
    </row>
    <row r="360" spans="1:7" ht="15" customHeight="1" x14ac:dyDescent="0.25">
      <c r="A360" s="81" t="s">
        <v>212</v>
      </c>
      <c r="B360" s="4"/>
      <c r="C360" s="4" t="s">
        <v>35</v>
      </c>
      <c r="D360" s="4"/>
      <c r="E360" s="4"/>
      <c r="F360" s="4" t="s">
        <v>33</v>
      </c>
      <c r="G360" s="5" t="s">
        <v>204</v>
      </c>
    </row>
    <row r="361" spans="1:7" ht="15" customHeight="1" x14ac:dyDescent="0.25">
      <c r="A361" s="83"/>
      <c r="B361" s="6"/>
      <c r="C361" s="6" t="s">
        <v>52</v>
      </c>
      <c r="D361" s="6"/>
      <c r="E361" s="6"/>
      <c r="F361" s="6" t="s">
        <v>183</v>
      </c>
      <c r="G361" s="7"/>
    </row>
    <row r="362" spans="1:7" ht="15" customHeight="1" x14ac:dyDescent="0.25">
      <c r="A362" s="81" t="s">
        <v>205</v>
      </c>
      <c r="B362" s="4" t="s">
        <v>32</v>
      </c>
      <c r="C362" s="4" t="s">
        <v>32</v>
      </c>
      <c r="D362" s="4"/>
      <c r="E362" s="4"/>
      <c r="F362" s="4"/>
      <c r="G362" s="5" t="s">
        <v>206</v>
      </c>
    </row>
    <row r="363" spans="1:7" ht="15" customHeight="1" x14ac:dyDescent="0.25">
      <c r="A363" s="83"/>
      <c r="B363" s="6" t="s">
        <v>59</v>
      </c>
      <c r="C363" s="6" t="s">
        <v>184</v>
      </c>
      <c r="D363" s="6"/>
      <c r="E363" s="6"/>
      <c r="F363" s="6"/>
      <c r="G363" s="7"/>
    </row>
    <row r="364" spans="1:7" ht="15" customHeight="1" x14ac:dyDescent="0.25">
      <c r="A364" s="81" t="s">
        <v>207</v>
      </c>
      <c r="B364" s="4"/>
      <c r="C364" s="4"/>
      <c r="D364" s="4" t="s">
        <v>33</v>
      </c>
      <c r="E364" s="4"/>
      <c r="F364" s="4"/>
      <c r="G364" s="5" t="s">
        <v>208</v>
      </c>
    </row>
    <row r="365" spans="1:7" ht="15" customHeight="1" x14ac:dyDescent="0.25">
      <c r="A365" s="89"/>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1" t="s">
        <v>213</v>
      </c>
      <c r="B368" s="4" t="s">
        <v>33</v>
      </c>
      <c r="C368" s="4"/>
      <c r="D368" s="4" t="s">
        <v>32</v>
      </c>
      <c r="E368" s="4"/>
      <c r="F368" s="4"/>
      <c r="G368" s="5" t="s">
        <v>209</v>
      </c>
    </row>
    <row r="369" spans="1:7" ht="15" customHeight="1" x14ac:dyDescent="0.25">
      <c r="A369" s="83"/>
      <c r="B369" s="6" t="s">
        <v>59</v>
      </c>
      <c r="C369" s="6"/>
      <c r="D369" s="6" t="s">
        <v>59</v>
      </c>
      <c r="E369" s="6"/>
      <c r="F369" s="6"/>
      <c r="G369" s="7"/>
    </row>
    <row r="370" spans="1:7" ht="15" customHeight="1" x14ac:dyDescent="0.25">
      <c r="A370" s="81" t="s">
        <v>210</v>
      </c>
      <c r="B370" s="4" t="s">
        <v>35</v>
      </c>
      <c r="C370" s="4"/>
      <c r="D370" s="4"/>
      <c r="E370" s="4"/>
      <c r="F370" s="4" t="s">
        <v>34</v>
      </c>
      <c r="G370" s="24" t="s">
        <v>211</v>
      </c>
    </row>
    <row r="371" spans="1:7" ht="15" customHeight="1" x14ac:dyDescent="0.25">
      <c r="A371" s="83"/>
      <c r="B371" s="6" t="s">
        <v>59</v>
      </c>
      <c r="C371" s="20"/>
      <c r="D371" s="6"/>
      <c r="E371" s="6"/>
      <c r="F371" s="6" t="s">
        <v>183</v>
      </c>
      <c r="G371" s="25"/>
    </row>
    <row r="372" spans="1:7" x14ac:dyDescent="0.25">
      <c r="A372" s="101" t="s">
        <v>77</v>
      </c>
      <c r="B372" s="102"/>
      <c r="C372" s="102"/>
      <c r="D372" s="102"/>
      <c r="E372" s="102"/>
      <c r="F372" s="102"/>
      <c r="G372" s="103"/>
    </row>
    <row r="373" spans="1:7" ht="15" customHeight="1" x14ac:dyDescent="0.25">
      <c r="A373" s="81" t="s">
        <v>563</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3"/>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1" t="s">
        <v>564</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3"/>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1" t="s">
        <v>560</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3"/>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101" t="s">
        <v>78</v>
      </c>
      <c r="B379" s="102"/>
      <c r="C379" s="102"/>
      <c r="D379" s="102"/>
      <c r="E379" s="102"/>
      <c r="F379" s="102"/>
      <c r="G379" s="103"/>
    </row>
    <row r="380" spans="1:7" ht="15" customHeight="1" x14ac:dyDescent="0.25">
      <c r="A380" s="81" t="s">
        <v>212</v>
      </c>
      <c r="B380" s="4"/>
      <c r="C380" s="4" t="s">
        <v>33</v>
      </c>
      <c r="D380" s="4"/>
      <c r="E380" s="4"/>
      <c r="F380" s="4"/>
      <c r="G380" s="5" t="s">
        <v>204</v>
      </c>
    </row>
    <row r="381" spans="1:7" ht="15" customHeight="1" x14ac:dyDescent="0.25">
      <c r="A381" s="83"/>
      <c r="B381" s="6"/>
      <c r="C381" s="6" t="s">
        <v>50</v>
      </c>
      <c r="D381" s="6"/>
      <c r="E381" s="6"/>
      <c r="F381" s="6"/>
      <c r="G381" s="7"/>
    </row>
    <row r="382" spans="1:7" ht="15" customHeight="1" x14ac:dyDescent="0.25">
      <c r="A382" s="81" t="s">
        <v>207</v>
      </c>
      <c r="B382" s="4"/>
      <c r="C382" s="4"/>
      <c r="D382" s="4"/>
      <c r="E382" s="4" t="s">
        <v>32</v>
      </c>
      <c r="F382" s="4"/>
      <c r="G382" s="5" t="s">
        <v>208</v>
      </c>
    </row>
    <row r="383" spans="1:7" ht="15" customHeight="1" x14ac:dyDescent="0.25">
      <c r="A383" s="83"/>
      <c r="B383" s="6"/>
      <c r="C383" s="6"/>
      <c r="D383" s="6"/>
      <c r="E383" s="6" t="s">
        <v>68</v>
      </c>
      <c r="F383" s="6"/>
      <c r="G383" s="7"/>
    </row>
    <row r="384" spans="1:7" ht="15" customHeight="1" x14ac:dyDescent="0.25">
      <c r="A384" s="81" t="s">
        <v>213</v>
      </c>
      <c r="B384" s="4"/>
      <c r="C384" s="4"/>
      <c r="D384" s="4"/>
      <c r="E384" s="4" t="s">
        <v>33</v>
      </c>
      <c r="F384" s="4"/>
      <c r="G384" s="5" t="s">
        <v>214</v>
      </c>
    </row>
    <row r="385" spans="1:7" ht="15" customHeight="1" x14ac:dyDescent="0.25">
      <c r="A385" s="83"/>
      <c r="B385" s="6"/>
      <c r="C385" s="6"/>
      <c r="D385" s="6"/>
      <c r="E385" s="6" t="s">
        <v>68</v>
      </c>
      <c r="F385" s="6"/>
      <c r="G385" s="7"/>
    </row>
    <row r="386" spans="1:7" ht="15" customHeight="1" x14ac:dyDescent="0.25">
      <c r="A386" s="81" t="s">
        <v>210</v>
      </c>
      <c r="B386" s="4"/>
      <c r="C386" s="4"/>
      <c r="D386" s="4"/>
      <c r="E386" s="4"/>
      <c r="F386" s="4" t="s">
        <v>36</v>
      </c>
      <c r="G386" s="5" t="s">
        <v>211</v>
      </c>
    </row>
    <row r="387" spans="1:7" ht="15.75" thickBot="1" x14ac:dyDescent="0.3">
      <c r="A387" s="82"/>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7" t="s">
        <v>111</v>
      </c>
      <c r="B392" s="98"/>
      <c r="C392" s="98"/>
      <c r="D392" s="98"/>
      <c r="E392" s="98"/>
      <c r="F392" s="99"/>
      <c r="G392" s="100"/>
    </row>
    <row r="393" spans="1:7" ht="12.75" customHeight="1" x14ac:dyDescent="0.25">
      <c r="A393" s="108" t="s">
        <v>76</v>
      </c>
      <c r="B393" s="109"/>
      <c r="C393" s="109"/>
      <c r="D393" s="109"/>
      <c r="E393" s="109"/>
      <c r="F393" s="109"/>
      <c r="G393" s="110"/>
    </row>
    <row r="394" spans="1:7" ht="12.75" customHeight="1" x14ac:dyDescent="0.25">
      <c r="A394" s="111" t="s">
        <v>215</v>
      </c>
      <c r="B394" s="4" t="s">
        <v>38</v>
      </c>
      <c r="C394" s="4" t="s">
        <v>33</v>
      </c>
      <c r="D394" s="4"/>
      <c r="E394" s="4"/>
      <c r="F394" s="4"/>
      <c r="G394" s="30" t="s">
        <v>193</v>
      </c>
    </row>
    <row r="395" spans="1:7" ht="12.75" customHeight="1" x14ac:dyDescent="0.25">
      <c r="A395" s="112"/>
      <c r="B395" s="6" t="s">
        <v>68</v>
      </c>
      <c r="C395" s="6" t="s">
        <v>183</v>
      </c>
      <c r="D395" s="6"/>
      <c r="E395" s="6"/>
      <c r="F395" s="6"/>
      <c r="G395" s="31"/>
    </row>
    <row r="396" spans="1:7" ht="12.75" customHeight="1" x14ac:dyDescent="0.25">
      <c r="A396" s="108" t="s">
        <v>216</v>
      </c>
      <c r="B396" s="109"/>
      <c r="C396" s="109"/>
      <c r="D396" s="109"/>
      <c r="E396" s="109"/>
      <c r="F396" s="109"/>
      <c r="G396" s="110"/>
    </row>
    <row r="397" spans="1:7" ht="12.75" customHeight="1" x14ac:dyDescent="0.25">
      <c r="A397" s="111" t="s">
        <v>217</v>
      </c>
      <c r="B397" s="4"/>
      <c r="C397" s="4"/>
      <c r="D397" s="4" t="s">
        <v>32</v>
      </c>
      <c r="E397" s="4"/>
      <c r="F397" s="4" t="s">
        <v>35</v>
      </c>
      <c r="G397" s="30" t="s">
        <v>219</v>
      </c>
    </row>
    <row r="398" spans="1:7" ht="12.75" customHeight="1" x14ac:dyDescent="0.25">
      <c r="A398" s="112"/>
      <c r="B398" s="6"/>
      <c r="C398" s="6"/>
      <c r="D398" s="6" t="s">
        <v>218</v>
      </c>
      <c r="E398" s="6"/>
      <c r="F398" s="6" t="s">
        <v>59</v>
      </c>
      <c r="G398" s="31"/>
    </row>
    <row r="399" spans="1:7" ht="12.75" customHeight="1" x14ac:dyDescent="0.25">
      <c r="A399" s="111" t="s">
        <v>565</v>
      </c>
      <c r="B399" s="4"/>
      <c r="C399" s="4" t="s">
        <v>223</v>
      </c>
      <c r="D399" s="4"/>
      <c r="E399" s="4"/>
      <c r="F399" s="4"/>
      <c r="G399" s="30" t="s">
        <v>220</v>
      </c>
    </row>
    <row r="400" spans="1:7" ht="12.75" customHeight="1" x14ac:dyDescent="0.25">
      <c r="A400" s="112"/>
      <c r="B400" s="6"/>
      <c r="C400" s="6" t="s">
        <v>67</v>
      </c>
      <c r="D400" s="6"/>
      <c r="E400" s="6"/>
      <c r="F400" s="6"/>
      <c r="G400" s="31"/>
    </row>
    <row r="401" spans="1:7" ht="12.75" customHeight="1" x14ac:dyDescent="0.25">
      <c r="A401" s="111" t="s">
        <v>221</v>
      </c>
      <c r="B401" s="4"/>
      <c r="C401" s="4"/>
      <c r="D401" s="4" t="s">
        <v>35</v>
      </c>
      <c r="E401" s="4" t="s">
        <v>35</v>
      </c>
      <c r="F401" s="4"/>
      <c r="G401" s="30" t="s">
        <v>222</v>
      </c>
    </row>
    <row r="402" spans="1:7" ht="12.75" customHeight="1" x14ac:dyDescent="0.25">
      <c r="A402" s="112"/>
      <c r="B402" s="6"/>
      <c r="C402" s="6"/>
      <c r="D402" s="6" t="s">
        <v>59</v>
      </c>
      <c r="E402" s="6" t="s">
        <v>59</v>
      </c>
      <c r="F402" s="6"/>
      <c r="G402" s="31"/>
    </row>
    <row r="403" spans="1:7" ht="12.75" customHeight="1" x14ac:dyDescent="0.25">
      <c r="A403" s="108" t="s">
        <v>224</v>
      </c>
      <c r="B403" s="109"/>
      <c r="C403" s="109"/>
      <c r="D403" s="109"/>
      <c r="E403" s="109"/>
      <c r="F403" s="109"/>
      <c r="G403" s="110"/>
    </row>
    <row r="404" spans="1:7" ht="12.75" customHeight="1" x14ac:dyDescent="0.25">
      <c r="A404" s="111" t="s">
        <v>225</v>
      </c>
      <c r="B404" s="4"/>
      <c r="C404" s="4" t="s">
        <v>38</v>
      </c>
      <c r="D404" s="4" t="s">
        <v>38</v>
      </c>
      <c r="E404" s="4"/>
      <c r="F404" s="4"/>
      <c r="G404" s="30" t="s">
        <v>227</v>
      </c>
    </row>
    <row r="405" spans="1:7" ht="12.75" customHeight="1" x14ac:dyDescent="0.25">
      <c r="A405" s="112"/>
      <c r="B405" s="6"/>
      <c r="C405" s="6" t="s">
        <v>67</v>
      </c>
      <c r="D405" s="6" t="s">
        <v>68</v>
      </c>
      <c r="E405" s="6"/>
      <c r="F405" s="6"/>
      <c r="G405" s="31"/>
    </row>
    <row r="406" spans="1:7" ht="12.75" customHeight="1" x14ac:dyDescent="0.25">
      <c r="A406" s="111" t="s">
        <v>226</v>
      </c>
      <c r="B406" s="4"/>
      <c r="C406" s="4"/>
      <c r="D406" s="4"/>
      <c r="E406" s="4" t="s">
        <v>32</v>
      </c>
      <c r="F406" s="4" t="s">
        <v>32</v>
      </c>
      <c r="G406" s="30" t="s">
        <v>228</v>
      </c>
    </row>
    <row r="407" spans="1:7" ht="12.75" customHeight="1" x14ac:dyDescent="0.25">
      <c r="A407" s="112"/>
      <c r="B407" s="6"/>
      <c r="C407" s="6"/>
      <c r="D407" s="6"/>
      <c r="E407" s="6" t="s">
        <v>30</v>
      </c>
      <c r="F407" s="6" t="s">
        <v>184</v>
      </c>
      <c r="G407" s="31"/>
    </row>
    <row r="408" spans="1:7" ht="12.75" customHeight="1" x14ac:dyDescent="0.25">
      <c r="A408" s="108" t="s">
        <v>229</v>
      </c>
      <c r="B408" s="109"/>
      <c r="C408" s="109"/>
      <c r="D408" s="109"/>
      <c r="E408" s="109"/>
      <c r="F408" s="109"/>
      <c r="G408" s="110"/>
    </row>
    <row r="409" spans="1:7" ht="12.75" customHeight="1" x14ac:dyDescent="0.25">
      <c r="A409" s="111" t="s">
        <v>230</v>
      </c>
      <c r="B409" s="4" t="s">
        <v>223</v>
      </c>
      <c r="C409" s="4"/>
      <c r="D409" s="4"/>
      <c r="E409" s="4"/>
      <c r="F409" s="4"/>
      <c r="G409" s="30" t="s">
        <v>234</v>
      </c>
    </row>
    <row r="410" spans="1:7" ht="12.75" customHeight="1" x14ac:dyDescent="0.25">
      <c r="A410" s="112"/>
      <c r="B410" s="6" t="s">
        <v>68</v>
      </c>
      <c r="C410" s="6"/>
      <c r="D410" s="6"/>
      <c r="E410" s="6"/>
      <c r="F410" s="6"/>
      <c r="G410" s="31"/>
    </row>
    <row r="411" spans="1:7" ht="12.75" customHeight="1" x14ac:dyDescent="0.25">
      <c r="A411" s="111" t="s">
        <v>231</v>
      </c>
      <c r="B411" s="4"/>
      <c r="C411" s="4"/>
      <c r="D411" s="4"/>
      <c r="E411" s="4"/>
      <c r="F411" s="4" t="s">
        <v>233</v>
      </c>
      <c r="G411" s="30" t="s">
        <v>187</v>
      </c>
    </row>
    <row r="412" spans="1:7" ht="12.75" customHeight="1" x14ac:dyDescent="0.25">
      <c r="A412" s="112"/>
      <c r="B412" s="6"/>
      <c r="C412" s="6"/>
      <c r="D412" s="6"/>
      <c r="E412" s="6"/>
      <c r="F412" s="6" t="s">
        <v>10</v>
      </c>
      <c r="G412" s="31"/>
    </row>
    <row r="413" spans="1:7" ht="12.75" customHeight="1" x14ac:dyDescent="0.25">
      <c r="A413" s="111" t="s">
        <v>232</v>
      </c>
      <c r="B413" s="4" t="s">
        <v>33</v>
      </c>
      <c r="C413" s="4"/>
      <c r="D413" s="4" t="s">
        <v>33</v>
      </c>
      <c r="E413" s="4"/>
      <c r="F413" s="4"/>
      <c r="G413" s="30" t="s">
        <v>235</v>
      </c>
    </row>
    <row r="414" spans="1:7" ht="12.75" customHeight="1" x14ac:dyDescent="0.25">
      <c r="A414" s="112"/>
      <c r="B414" s="6" t="s">
        <v>68</v>
      </c>
      <c r="C414" s="6"/>
      <c r="D414" s="6" t="s">
        <v>68</v>
      </c>
      <c r="E414" s="6"/>
      <c r="F414" s="6"/>
      <c r="G414" s="31"/>
    </row>
    <row r="415" spans="1:7" ht="12.75" customHeight="1" x14ac:dyDescent="0.25">
      <c r="A415" s="108" t="s">
        <v>238</v>
      </c>
      <c r="B415" s="109"/>
      <c r="C415" s="109"/>
      <c r="D415" s="109"/>
      <c r="E415" s="109"/>
      <c r="F415" s="109"/>
      <c r="G415" s="110"/>
    </row>
    <row r="416" spans="1:7" ht="12.75" customHeight="1" x14ac:dyDescent="0.25">
      <c r="A416" s="111" t="s">
        <v>236</v>
      </c>
      <c r="B416" s="4"/>
      <c r="C416" s="4"/>
      <c r="D416" s="4"/>
      <c r="E416" s="4" t="s">
        <v>195</v>
      </c>
      <c r="F416" s="4"/>
      <c r="G416" s="30" t="s">
        <v>239</v>
      </c>
    </row>
    <row r="417" spans="1:7" ht="12.75" customHeight="1" x14ac:dyDescent="0.25">
      <c r="A417" s="112"/>
      <c r="B417" s="6"/>
      <c r="C417" s="6"/>
      <c r="D417" s="6"/>
      <c r="E417" s="6" t="s">
        <v>68</v>
      </c>
      <c r="F417" s="6"/>
      <c r="G417" s="31"/>
    </row>
    <row r="418" spans="1:7" ht="12.75" customHeight="1" x14ac:dyDescent="0.25">
      <c r="A418" s="111" t="s">
        <v>237</v>
      </c>
      <c r="B418" s="4"/>
      <c r="C418" s="4"/>
      <c r="D418" s="4" t="s">
        <v>223</v>
      </c>
      <c r="E418" s="4"/>
      <c r="F418" s="4"/>
      <c r="G418" s="30" t="s">
        <v>220</v>
      </c>
    </row>
    <row r="419" spans="1:7" ht="12.75" customHeight="1" x14ac:dyDescent="0.25">
      <c r="A419" s="112"/>
      <c r="B419" s="6"/>
      <c r="C419" s="6"/>
      <c r="D419" s="6" t="s">
        <v>67</v>
      </c>
      <c r="E419" s="6"/>
      <c r="F419" s="6"/>
      <c r="G419" s="31"/>
    </row>
    <row r="420" spans="1:7" ht="12.75" customHeight="1" x14ac:dyDescent="0.25">
      <c r="A420" s="108" t="s">
        <v>240</v>
      </c>
      <c r="B420" s="109"/>
      <c r="C420" s="109"/>
      <c r="D420" s="109"/>
      <c r="E420" s="109"/>
      <c r="F420" s="109"/>
      <c r="G420" s="110"/>
    </row>
    <row r="421" spans="1:7" ht="12.75" customHeight="1" x14ac:dyDescent="0.25">
      <c r="A421" s="111"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x14ac:dyDescent="0.25">
      <c r="A422" s="112"/>
      <c r="B422" s="6" t="str">
        <f>IF(B405="","",B405)</f>
        <v/>
      </c>
      <c r="C422" s="6" t="str">
        <f t="shared" si="3"/>
        <v>Δ12</v>
      </c>
      <c r="D422" s="6" t="str">
        <f t="shared" si="3"/>
        <v>Υ</v>
      </c>
      <c r="E422" s="6" t="str">
        <f t="shared" si="3"/>
        <v/>
      </c>
      <c r="F422" s="6" t="str">
        <f t="shared" si="3"/>
        <v/>
      </c>
      <c r="G422" s="31" t="str">
        <f t="shared" si="3"/>
        <v/>
      </c>
    </row>
    <row r="423" spans="1:7" ht="12.75" customHeight="1" x14ac:dyDescent="0.25">
      <c r="A423" s="111" t="s">
        <v>241</v>
      </c>
      <c r="B423" s="4" t="s">
        <v>33</v>
      </c>
      <c r="C423" s="4"/>
      <c r="D423" s="4"/>
      <c r="E423" s="4" t="s">
        <v>33</v>
      </c>
      <c r="F423" s="4"/>
      <c r="G423" s="30" t="s">
        <v>242</v>
      </c>
    </row>
    <row r="424" spans="1:7" ht="12.75" customHeight="1" x14ac:dyDescent="0.25">
      <c r="A424" s="112"/>
      <c r="B424" s="6" t="s">
        <v>50</v>
      </c>
      <c r="C424" s="6"/>
      <c r="D424" s="6"/>
      <c r="E424" s="6" t="s">
        <v>50</v>
      </c>
      <c r="F424" s="6"/>
      <c r="G424" s="31"/>
    </row>
    <row r="425" spans="1:7" ht="12.75" customHeight="1" x14ac:dyDescent="0.25">
      <c r="A425" s="111"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x14ac:dyDescent="0.25">
      <c r="A426" s="112"/>
      <c r="B426" s="6" t="str">
        <f>IF(B407="","",B407)</f>
        <v/>
      </c>
      <c r="C426" s="6" t="str">
        <f t="shared" si="4"/>
        <v/>
      </c>
      <c r="D426" s="6" t="str">
        <f t="shared" si="4"/>
        <v/>
      </c>
      <c r="E426" s="6" t="str">
        <f t="shared" si="4"/>
        <v>Α42</v>
      </c>
      <c r="F426" s="6" t="str">
        <f t="shared" si="4"/>
        <v>Α23</v>
      </c>
      <c r="G426" s="31" t="str">
        <f t="shared" si="4"/>
        <v/>
      </c>
    </row>
    <row r="427" spans="1:7" ht="12.75" customHeight="1" x14ac:dyDescent="0.25">
      <c r="A427" s="108" t="s">
        <v>566</v>
      </c>
      <c r="B427" s="109"/>
      <c r="C427" s="109"/>
      <c r="D427" s="109"/>
      <c r="E427" s="109"/>
      <c r="F427" s="109"/>
      <c r="G427" s="110"/>
    </row>
    <row r="428" spans="1:7" ht="12.75" customHeight="1" x14ac:dyDescent="0.25">
      <c r="A428" s="111"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12"/>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11"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12"/>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11"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12"/>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08" t="s">
        <v>78</v>
      </c>
      <c r="B434" s="109"/>
      <c r="C434" s="109"/>
      <c r="D434" s="109"/>
      <c r="E434" s="109"/>
      <c r="F434" s="109"/>
      <c r="G434" s="110"/>
    </row>
    <row r="435" spans="1:7" ht="12.75" customHeight="1" x14ac:dyDescent="0.25">
      <c r="A435" s="111" t="s">
        <v>760</v>
      </c>
      <c r="B435" s="4"/>
      <c r="C435" s="4" t="s">
        <v>34</v>
      </c>
      <c r="D435" s="4"/>
      <c r="E435" s="4"/>
      <c r="F435" s="4"/>
      <c r="G435" s="30" t="s">
        <v>219</v>
      </c>
    </row>
    <row r="436" spans="1:7" ht="12.75" customHeight="1" x14ac:dyDescent="0.25">
      <c r="A436" s="112"/>
      <c r="B436" s="6"/>
      <c r="C436" s="6" t="s">
        <v>59</v>
      </c>
      <c r="D436" s="6"/>
      <c r="E436" s="6"/>
      <c r="F436" s="6"/>
      <c r="G436" s="31"/>
    </row>
    <row r="437" spans="1:7" ht="12.75" customHeight="1" x14ac:dyDescent="0.25">
      <c r="A437" s="111" t="s">
        <v>255</v>
      </c>
      <c r="B437" s="4"/>
      <c r="C437" s="4" t="s">
        <v>34</v>
      </c>
      <c r="D437" s="4"/>
      <c r="E437" s="4"/>
      <c r="F437" s="4"/>
      <c r="G437" s="30" t="s">
        <v>220</v>
      </c>
    </row>
    <row r="438" spans="1:7" ht="12.75" customHeight="1" x14ac:dyDescent="0.25">
      <c r="A438" s="112"/>
      <c r="B438" s="6"/>
      <c r="C438" s="6" t="s">
        <v>59</v>
      </c>
      <c r="D438" s="6"/>
      <c r="E438" s="6"/>
      <c r="F438" s="6"/>
      <c r="G438" s="31"/>
    </row>
    <row r="439" spans="1:7" ht="12.75" customHeight="1" x14ac:dyDescent="0.25">
      <c r="A439" s="111" t="s">
        <v>230</v>
      </c>
      <c r="B439" s="4"/>
      <c r="C439" s="4"/>
      <c r="D439" s="4" t="s">
        <v>34</v>
      </c>
      <c r="E439" s="4"/>
      <c r="F439" s="4"/>
      <c r="G439" s="30" t="s">
        <v>234</v>
      </c>
    </row>
    <row r="440" spans="1:7" ht="12.75" customHeight="1" x14ac:dyDescent="0.25">
      <c r="A440" s="112"/>
      <c r="B440" s="6"/>
      <c r="C440" s="6"/>
      <c r="D440" s="6" t="s">
        <v>68</v>
      </c>
      <c r="E440" s="6"/>
      <c r="F440" s="6"/>
      <c r="G440" s="31"/>
    </row>
    <row r="441" spans="1:7" ht="12.75" customHeight="1" x14ac:dyDescent="0.25">
      <c r="A441" s="111" t="s">
        <v>232</v>
      </c>
      <c r="B441" s="4"/>
      <c r="C441" s="4"/>
      <c r="D441" s="4"/>
      <c r="E441" s="4"/>
      <c r="F441" s="4" t="s">
        <v>36</v>
      </c>
      <c r="G441" s="30" t="s">
        <v>243</v>
      </c>
    </row>
    <row r="442" spans="1:7" ht="12.75" customHeight="1" x14ac:dyDescent="0.25">
      <c r="A442" s="112"/>
      <c r="B442" s="6"/>
      <c r="C442" s="6"/>
      <c r="D442" s="6"/>
      <c r="E442" s="6"/>
      <c r="F442" s="6" t="s">
        <v>10</v>
      </c>
      <c r="G442" s="31" t="s">
        <v>244</v>
      </c>
    </row>
    <row r="443" spans="1:7" ht="12.75" customHeight="1" x14ac:dyDescent="0.25">
      <c r="A443" s="111" t="s">
        <v>226</v>
      </c>
      <c r="B443" s="4"/>
      <c r="C443" s="4"/>
      <c r="D443" s="4" t="s">
        <v>36</v>
      </c>
      <c r="E443" s="4"/>
      <c r="F443" s="4"/>
      <c r="G443" s="30" t="s">
        <v>228</v>
      </c>
    </row>
    <row r="444" spans="1:7" ht="12.75" customHeight="1" x14ac:dyDescent="0.25">
      <c r="A444" s="112"/>
      <c r="B444" s="6"/>
      <c r="C444" s="6"/>
      <c r="D444" s="6" t="s">
        <v>68</v>
      </c>
      <c r="E444" s="6"/>
      <c r="F444" s="6"/>
      <c r="G444" s="31"/>
    </row>
    <row r="445" spans="1:7" ht="12.75" customHeight="1" x14ac:dyDescent="0.25">
      <c r="A445" s="111" t="s">
        <v>221</v>
      </c>
      <c r="B445" s="4"/>
      <c r="C445" s="4"/>
      <c r="D445" s="4"/>
      <c r="E445" s="4" t="s">
        <v>34</v>
      </c>
      <c r="F445" s="4"/>
      <c r="G445" s="30" t="s">
        <v>222</v>
      </c>
    </row>
    <row r="446" spans="1:7" ht="12.75" customHeight="1" thickBot="1" x14ac:dyDescent="0.3">
      <c r="A446" s="115"/>
      <c r="B446" s="8"/>
      <c r="C446" s="8"/>
      <c r="D446" s="8"/>
      <c r="E446" s="8" t="s">
        <v>50</v>
      </c>
      <c r="F446" s="8"/>
      <c r="G446" s="32" t="s">
        <v>245</v>
      </c>
    </row>
    <row r="447" spans="1:7" ht="12.75" customHeight="1" thickTop="1" x14ac:dyDescent="0.25"/>
    <row r="448" spans="1:7" ht="30" customHeight="1" x14ac:dyDescent="0.25">
      <c r="A448" s="113" t="s">
        <v>246</v>
      </c>
      <c r="B448" s="114"/>
      <c r="C448" s="114"/>
      <c r="D448" s="114"/>
      <c r="E448" s="114"/>
      <c r="F448" s="114"/>
      <c r="G448" s="114"/>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7" t="s">
        <v>122</v>
      </c>
      <c r="B453" s="98"/>
      <c r="C453" s="98"/>
      <c r="D453" s="98"/>
      <c r="E453" s="98"/>
      <c r="F453" s="99"/>
      <c r="G453" s="100"/>
    </row>
    <row r="454" spans="1:7" x14ac:dyDescent="0.25">
      <c r="A454" s="101" t="s">
        <v>76</v>
      </c>
      <c r="B454" s="102"/>
      <c r="C454" s="102"/>
      <c r="D454" s="102"/>
      <c r="E454" s="102"/>
      <c r="F454" s="102"/>
      <c r="G454" s="103"/>
    </row>
    <row r="455" spans="1:7" ht="15" customHeight="1" x14ac:dyDescent="0.25">
      <c r="A455" s="81" t="s">
        <v>247</v>
      </c>
      <c r="B455" s="4"/>
      <c r="C455" s="4"/>
      <c r="D455" s="4"/>
      <c r="E455" s="4"/>
      <c r="F455" s="4" t="s">
        <v>33</v>
      </c>
      <c r="G455" s="5" t="s">
        <v>248</v>
      </c>
    </row>
    <row r="456" spans="1:7" x14ac:dyDescent="0.25">
      <c r="A456" s="83"/>
      <c r="B456" s="6"/>
      <c r="C456" s="6"/>
      <c r="D456" s="6"/>
      <c r="E456" s="6"/>
      <c r="F456" s="6" t="s">
        <v>67</v>
      </c>
      <c r="G456" s="7"/>
    </row>
    <row r="457" spans="1:7" ht="12.75" customHeight="1" x14ac:dyDescent="0.25">
      <c r="A457" s="108" t="s">
        <v>216</v>
      </c>
      <c r="B457" s="109"/>
      <c r="C457" s="109"/>
      <c r="D457" s="109"/>
      <c r="E457" s="109"/>
      <c r="F457" s="109"/>
      <c r="G457" s="110"/>
    </row>
    <row r="458" spans="1:7" ht="15" customHeight="1" x14ac:dyDescent="0.25">
      <c r="A458" s="81" t="s">
        <v>854</v>
      </c>
      <c r="B458" s="4"/>
      <c r="C458" s="4"/>
      <c r="D458" s="4"/>
      <c r="E458" s="4"/>
      <c r="F458" s="4" t="s">
        <v>195</v>
      </c>
      <c r="G458" s="5" t="s">
        <v>248</v>
      </c>
    </row>
    <row r="459" spans="1:7" x14ac:dyDescent="0.25">
      <c r="A459" s="83"/>
      <c r="B459" s="6"/>
      <c r="C459" s="6"/>
      <c r="D459" s="6"/>
      <c r="E459" s="6"/>
      <c r="F459" s="6" t="s">
        <v>67</v>
      </c>
      <c r="G459" s="7"/>
    </row>
    <row r="460" spans="1:7" x14ac:dyDescent="0.25">
      <c r="A460" s="101" t="s">
        <v>250</v>
      </c>
      <c r="B460" s="102"/>
      <c r="C460" s="102"/>
      <c r="D460" s="102"/>
      <c r="E460" s="102"/>
      <c r="F460" s="102"/>
      <c r="G460" s="103"/>
    </row>
    <row r="461" spans="1:7" ht="15" customHeight="1" x14ac:dyDescent="0.25">
      <c r="A461" s="81" t="s">
        <v>251</v>
      </c>
      <c r="B461" s="4" t="s">
        <v>41</v>
      </c>
      <c r="C461" s="4"/>
      <c r="D461" s="4"/>
      <c r="E461" s="4"/>
      <c r="F461" s="4"/>
      <c r="G461" s="5" t="s">
        <v>253</v>
      </c>
    </row>
    <row r="462" spans="1:7" x14ac:dyDescent="0.25">
      <c r="A462" s="83"/>
      <c r="B462" s="20" t="s">
        <v>68</v>
      </c>
      <c r="C462" s="20"/>
      <c r="D462" s="20"/>
      <c r="E462" s="20"/>
      <c r="F462" s="20"/>
      <c r="G462" s="7"/>
    </row>
    <row r="463" spans="1:7" ht="15" customHeight="1" x14ac:dyDescent="0.25">
      <c r="A463" s="81" t="s">
        <v>252</v>
      </c>
      <c r="B463" s="4"/>
      <c r="C463" s="4" t="s">
        <v>41</v>
      </c>
      <c r="D463" s="4"/>
      <c r="E463" s="4"/>
      <c r="F463" s="4"/>
      <c r="G463" s="5" t="s">
        <v>254</v>
      </c>
    </row>
    <row r="464" spans="1:7" x14ac:dyDescent="0.25">
      <c r="A464" s="83"/>
      <c r="B464" s="20"/>
      <c r="C464" s="20" t="s">
        <v>183</v>
      </c>
      <c r="D464" s="20"/>
      <c r="E464" s="20"/>
      <c r="F464" s="20"/>
      <c r="G464" s="7"/>
    </row>
    <row r="465" spans="1:7" x14ac:dyDescent="0.25">
      <c r="A465" s="101" t="s">
        <v>78</v>
      </c>
      <c r="B465" s="102"/>
      <c r="C465" s="102"/>
      <c r="D465" s="102"/>
      <c r="E465" s="102"/>
      <c r="F465" s="102"/>
      <c r="G465" s="103"/>
    </row>
    <row r="466" spans="1:7" ht="15" customHeight="1" x14ac:dyDescent="0.25">
      <c r="A466" s="81" t="s">
        <v>249</v>
      </c>
      <c r="B466" s="16"/>
      <c r="C466" s="16"/>
      <c r="D466" s="16"/>
      <c r="E466" s="16"/>
      <c r="F466" s="4" t="s">
        <v>32</v>
      </c>
      <c r="G466" s="5" t="s">
        <v>248</v>
      </c>
    </row>
    <row r="467" spans="1:7" x14ac:dyDescent="0.25">
      <c r="A467" s="83"/>
      <c r="B467" s="17"/>
      <c r="C467" s="17"/>
      <c r="D467" s="17"/>
      <c r="E467" s="17"/>
      <c r="F467" s="17" t="s">
        <v>67</v>
      </c>
      <c r="G467" s="7"/>
    </row>
    <row r="468" spans="1:7" x14ac:dyDescent="0.25">
      <c r="A468" s="101" t="s">
        <v>124</v>
      </c>
      <c r="B468" s="102"/>
      <c r="C468" s="102"/>
      <c r="D468" s="102"/>
      <c r="E468" s="102"/>
      <c r="F468" s="102"/>
      <c r="G468" s="103"/>
    </row>
    <row r="469" spans="1:7" ht="15" customHeight="1" x14ac:dyDescent="0.25">
      <c r="A469" s="81"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3"/>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1"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3"/>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1"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3"/>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1"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3"/>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1"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3"/>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1"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82"/>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7" t="s">
        <v>7</v>
      </c>
      <c r="B485" s="98"/>
      <c r="C485" s="98"/>
      <c r="D485" s="98"/>
      <c r="E485" s="98"/>
      <c r="F485" s="99"/>
      <c r="G485" s="100"/>
    </row>
    <row r="486" spans="1:7" ht="15" customHeight="1" x14ac:dyDescent="0.25">
      <c r="A486" s="81" t="s">
        <v>257</v>
      </c>
      <c r="B486" s="4"/>
      <c r="C486" s="4" t="s">
        <v>35</v>
      </c>
      <c r="D486" s="4"/>
      <c r="E486" s="4"/>
      <c r="F486" s="4" t="s">
        <v>35</v>
      </c>
      <c r="G486" s="5" t="s">
        <v>620</v>
      </c>
    </row>
    <row r="487" spans="1:7" x14ac:dyDescent="0.25">
      <c r="A487" s="84"/>
      <c r="B487" s="20"/>
      <c r="C487" s="20" t="s">
        <v>263</v>
      </c>
      <c r="D487" s="20"/>
      <c r="E487" s="20"/>
      <c r="F487" s="20" t="s">
        <v>264</v>
      </c>
      <c r="G487" s="21" t="s">
        <v>621</v>
      </c>
    </row>
    <row r="488" spans="1:7" ht="15" customHeight="1" x14ac:dyDescent="0.25">
      <c r="A488" s="89" t="s">
        <v>258</v>
      </c>
      <c r="B488" s="20"/>
      <c r="C488" s="20" t="s">
        <v>32</v>
      </c>
      <c r="D488" s="20"/>
      <c r="E488" s="20"/>
      <c r="F488" s="20" t="s">
        <v>32</v>
      </c>
      <c r="G488" s="21" t="s">
        <v>620</v>
      </c>
    </row>
    <row r="489" spans="1:7" x14ac:dyDescent="0.25">
      <c r="A489" s="88"/>
      <c r="B489" s="6"/>
      <c r="C489" s="6" t="s">
        <v>263</v>
      </c>
      <c r="D489" s="6"/>
      <c r="E489" s="6"/>
      <c r="F489" s="6" t="s">
        <v>264</v>
      </c>
      <c r="G489" s="7" t="s">
        <v>621</v>
      </c>
    </row>
    <row r="490" spans="1:7" ht="15" customHeight="1" x14ac:dyDescent="0.25">
      <c r="A490" s="81" t="s">
        <v>259</v>
      </c>
      <c r="B490" s="4"/>
      <c r="C490" s="4"/>
      <c r="D490" s="4" t="s">
        <v>33</v>
      </c>
      <c r="E490" s="4" t="s">
        <v>33</v>
      </c>
      <c r="F490" s="4"/>
      <c r="G490" s="5" t="s">
        <v>622</v>
      </c>
    </row>
    <row r="491" spans="1:7" x14ac:dyDescent="0.25">
      <c r="A491" s="83"/>
      <c r="B491" s="6"/>
      <c r="C491" s="6"/>
      <c r="D491" s="6" t="s">
        <v>147</v>
      </c>
      <c r="E491" s="6" t="s">
        <v>147</v>
      </c>
      <c r="F491" s="6"/>
      <c r="G491" s="7"/>
    </row>
    <row r="492" spans="1:7" ht="15" customHeight="1" x14ac:dyDescent="0.25">
      <c r="A492" s="81" t="s">
        <v>261</v>
      </c>
      <c r="B492" s="4" t="s">
        <v>34</v>
      </c>
      <c r="C492" s="4"/>
      <c r="D492" s="4" t="s">
        <v>36</v>
      </c>
      <c r="E492" s="4"/>
      <c r="F492" s="4"/>
      <c r="G492" s="5" t="s">
        <v>623</v>
      </c>
    </row>
    <row r="493" spans="1:7" x14ac:dyDescent="0.25">
      <c r="A493" s="84"/>
      <c r="B493" s="20" t="s">
        <v>264</v>
      </c>
      <c r="C493" s="20"/>
      <c r="D493" s="20" t="s">
        <v>183</v>
      </c>
      <c r="E493" s="20"/>
      <c r="F493" s="20"/>
      <c r="G493" s="21" t="s">
        <v>624</v>
      </c>
    </row>
    <row r="494" spans="1:7" ht="15" customHeight="1" x14ac:dyDescent="0.25">
      <c r="A494" s="89" t="s">
        <v>260</v>
      </c>
      <c r="B494" s="20"/>
      <c r="C494" s="20"/>
      <c r="D494" s="20" t="s">
        <v>36</v>
      </c>
      <c r="E494" s="20"/>
      <c r="F494" s="20" t="s">
        <v>35</v>
      </c>
      <c r="G494" s="5" t="s">
        <v>625</v>
      </c>
    </row>
    <row r="495" spans="1:7" x14ac:dyDescent="0.25">
      <c r="A495" s="88"/>
      <c r="B495" s="6"/>
      <c r="C495" s="6"/>
      <c r="D495" s="6" t="s">
        <v>184</v>
      </c>
      <c r="E495" s="6"/>
      <c r="F495" s="6" t="s">
        <v>50</v>
      </c>
      <c r="G495" s="7"/>
    </row>
    <row r="496" spans="1:7" ht="15" customHeight="1" x14ac:dyDescent="0.25">
      <c r="A496" s="81" t="s">
        <v>262</v>
      </c>
      <c r="B496" s="4" t="s">
        <v>33</v>
      </c>
      <c r="C496" s="35"/>
      <c r="D496" s="35"/>
      <c r="E496" s="4" t="s">
        <v>34</v>
      </c>
      <c r="F496" s="4"/>
      <c r="G496" s="5" t="s">
        <v>626</v>
      </c>
    </row>
    <row r="497" spans="1:7" x14ac:dyDescent="0.25">
      <c r="A497" s="84"/>
      <c r="B497" s="20" t="s">
        <v>263</v>
      </c>
      <c r="C497" s="45"/>
      <c r="D497" s="45"/>
      <c r="E497" s="20" t="s">
        <v>147</v>
      </c>
      <c r="F497" s="20"/>
      <c r="G497" s="21"/>
    </row>
    <row r="498" spans="1:7" x14ac:dyDescent="0.25">
      <c r="A498" s="81" t="s">
        <v>844</v>
      </c>
      <c r="B498" s="35" t="s">
        <v>70</v>
      </c>
      <c r="C498" s="4"/>
      <c r="D498" s="4"/>
      <c r="E498" s="35"/>
      <c r="F498" s="4"/>
      <c r="G498" s="5" t="s">
        <v>626</v>
      </c>
    </row>
    <row r="499" spans="1:7" ht="32.25" customHeight="1" x14ac:dyDescent="0.25">
      <c r="A499" s="88"/>
      <c r="B499" s="37" t="s">
        <v>265</v>
      </c>
      <c r="C499" s="6"/>
      <c r="D499" s="6"/>
      <c r="E499" s="37"/>
      <c r="F499" s="6"/>
      <c r="G499" s="39" t="s">
        <v>843</v>
      </c>
    </row>
    <row r="500" spans="1:7" x14ac:dyDescent="0.25">
      <c r="A500" s="101" t="s">
        <v>77</v>
      </c>
      <c r="B500" s="102"/>
      <c r="C500" s="102"/>
      <c r="D500" s="102"/>
      <c r="E500" s="102"/>
      <c r="F500" s="102"/>
      <c r="G500" s="103"/>
    </row>
    <row r="501" spans="1:7" x14ac:dyDescent="0.25">
      <c r="A501" s="101" t="s">
        <v>271</v>
      </c>
      <c r="B501" s="102"/>
      <c r="C501" s="102"/>
      <c r="D501" s="102"/>
      <c r="E501" s="102"/>
      <c r="F501" s="102"/>
      <c r="G501" s="103"/>
    </row>
    <row r="502" spans="1:7" ht="15" customHeight="1" x14ac:dyDescent="0.25">
      <c r="A502" s="81"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3"/>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1"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83"/>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81"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82"/>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7" t="s">
        <v>80</v>
      </c>
      <c r="B512" s="98"/>
      <c r="C512" s="98"/>
      <c r="D512" s="98"/>
      <c r="E512" s="98"/>
      <c r="F512" s="99"/>
      <c r="G512" s="100"/>
    </row>
    <row r="513" spans="1:7" ht="15" customHeight="1" x14ac:dyDescent="0.25">
      <c r="A513" s="81" t="s">
        <v>272</v>
      </c>
      <c r="B513" s="4"/>
      <c r="C513" s="4" t="s">
        <v>38</v>
      </c>
      <c r="D513" s="4"/>
      <c r="E513" s="4" t="s">
        <v>35</v>
      </c>
      <c r="F513" s="4"/>
      <c r="G513" s="5" t="s">
        <v>627</v>
      </c>
    </row>
    <row r="514" spans="1:7" x14ac:dyDescent="0.25">
      <c r="A514" s="83"/>
      <c r="B514" s="6"/>
      <c r="C514" s="6" t="s">
        <v>263</v>
      </c>
      <c r="D514" s="6"/>
      <c r="E514" s="6" t="s">
        <v>9</v>
      </c>
      <c r="F514" s="6"/>
      <c r="G514" s="7"/>
    </row>
    <row r="515" spans="1:7" ht="15" customHeight="1" x14ac:dyDescent="0.25">
      <c r="A515" s="81" t="s">
        <v>273</v>
      </c>
      <c r="B515" s="4" t="s">
        <v>38</v>
      </c>
      <c r="C515" s="4" t="s">
        <v>274</v>
      </c>
      <c r="D515" s="4" t="s">
        <v>38</v>
      </c>
      <c r="E515" s="4"/>
      <c r="F515" s="4"/>
      <c r="G515" s="5" t="s">
        <v>628</v>
      </c>
    </row>
    <row r="516" spans="1:7" x14ac:dyDescent="0.25">
      <c r="A516" s="83"/>
      <c r="B516" s="6" t="s">
        <v>9</v>
      </c>
      <c r="C516" s="6"/>
      <c r="D516" s="6" t="s">
        <v>9</v>
      </c>
      <c r="E516" s="6"/>
      <c r="F516" s="6"/>
      <c r="G516" s="7"/>
    </row>
    <row r="517" spans="1:7" ht="15" customHeight="1" x14ac:dyDescent="0.25">
      <c r="A517" s="81" t="s">
        <v>275</v>
      </c>
      <c r="B517" s="4" t="s">
        <v>35</v>
      </c>
      <c r="C517" s="4"/>
      <c r="D517" s="4"/>
      <c r="E517" s="4"/>
      <c r="F517" s="4" t="s">
        <v>38</v>
      </c>
      <c r="G517" s="5" t="s">
        <v>629</v>
      </c>
    </row>
    <row r="518" spans="1:7" x14ac:dyDescent="0.25">
      <c r="A518" s="84"/>
      <c r="B518" s="20" t="s">
        <v>9</v>
      </c>
      <c r="C518" s="20"/>
      <c r="D518" s="20"/>
      <c r="E518" s="20"/>
      <c r="F518" s="20" t="s">
        <v>147</v>
      </c>
      <c r="G518" s="21" t="s">
        <v>630</v>
      </c>
    </row>
    <row r="519" spans="1:7" ht="15" customHeight="1" x14ac:dyDescent="0.25">
      <c r="A519" s="89" t="s">
        <v>276</v>
      </c>
      <c r="B519" s="20"/>
      <c r="C519" s="20" t="s">
        <v>35</v>
      </c>
      <c r="D519" s="20"/>
      <c r="E519" s="20" t="s">
        <v>33</v>
      </c>
      <c r="F519" s="20"/>
      <c r="G519" s="5" t="s">
        <v>617</v>
      </c>
    </row>
    <row r="520" spans="1:7" x14ac:dyDescent="0.25">
      <c r="A520" s="88"/>
      <c r="B520" s="6"/>
      <c r="C520" s="6" t="s">
        <v>183</v>
      </c>
      <c r="D520" s="6"/>
      <c r="E520" s="6" t="s">
        <v>263</v>
      </c>
      <c r="F520" s="6"/>
      <c r="G520" s="7"/>
    </row>
    <row r="521" spans="1:7" ht="15" customHeight="1" x14ac:dyDescent="0.25">
      <c r="A521" s="81" t="s">
        <v>539</v>
      </c>
      <c r="B521" s="4"/>
      <c r="C521" s="4" t="s">
        <v>34</v>
      </c>
      <c r="D521" s="4"/>
      <c r="E521" s="4" t="s">
        <v>38</v>
      </c>
      <c r="F521" s="4"/>
      <c r="G521" s="5" t="s">
        <v>631</v>
      </c>
    </row>
    <row r="522" spans="1:7" ht="30.75" customHeight="1" x14ac:dyDescent="0.25">
      <c r="A522" s="84"/>
      <c r="B522" s="20"/>
      <c r="C522" s="20" t="s">
        <v>9</v>
      </c>
      <c r="D522" s="20"/>
      <c r="E522" s="20" t="s">
        <v>9</v>
      </c>
      <c r="F522" s="20"/>
      <c r="G522" s="21"/>
    </row>
    <row r="523" spans="1:7" ht="15" customHeight="1" x14ac:dyDescent="0.25">
      <c r="A523" s="89" t="s">
        <v>540</v>
      </c>
      <c r="B523" s="20"/>
      <c r="C523" s="20"/>
      <c r="D523" s="20" t="s">
        <v>35</v>
      </c>
      <c r="E523" s="20"/>
      <c r="F523" s="20" t="s">
        <v>32</v>
      </c>
      <c r="G523" s="21" t="s">
        <v>632</v>
      </c>
    </row>
    <row r="524" spans="1:7" ht="30.75" customHeight="1" x14ac:dyDescent="0.25">
      <c r="A524" s="88"/>
      <c r="B524" s="6"/>
      <c r="C524" s="6"/>
      <c r="D524" s="6" t="s">
        <v>9</v>
      </c>
      <c r="E524" s="6"/>
      <c r="F524" s="6" t="s">
        <v>263</v>
      </c>
      <c r="G524" s="7"/>
    </row>
    <row r="525" spans="1:7" ht="15" customHeight="1" x14ac:dyDescent="0.25">
      <c r="A525" s="81" t="s">
        <v>537</v>
      </c>
      <c r="B525" s="4" t="s">
        <v>33</v>
      </c>
      <c r="C525" s="4" t="s">
        <v>35</v>
      </c>
      <c r="D525" s="4"/>
      <c r="E525" s="4"/>
      <c r="F525" s="4"/>
      <c r="G525" s="5" t="s">
        <v>633</v>
      </c>
    </row>
    <row r="526" spans="1:7" x14ac:dyDescent="0.25">
      <c r="A526" s="84"/>
      <c r="B526" s="20" t="s">
        <v>264</v>
      </c>
      <c r="C526" s="20" t="s">
        <v>147</v>
      </c>
      <c r="D526" s="20"/>
      <c r="E526" s="20"/>
      <c r="F526" s="20"/>
      <c r="G526" s="21" t="s">
        <v>781</v>
      </c>
    </row>
    <row r="527" spans="1:7" ht="15" customHeight="1" x14ac:dyDescent="0.25">
      <c r="A527" s="89" t="s">
        <v>538</v>
      </c>
      <c r="B527" s="20" t="s">
        <v>34</v>
      </c>
      <c r="C527" s="20" t="s">
        <v>32</v>
      </c>
      <c r="D527" s="20"/>
      <c r="E527" s="20"/>
      <c r="F527" s="20"/>
      <c r="G527" s="21" t="s">
        <v>634</v>
      </c>
    </row>
    <row r="528" spans="1:7" x14ac:dyDescent="0.25">
      <c r="A528" s="88"/>
      <c r="B528" s="6" t="s">
        <v>147</v>
      </c>
      <c r="C528" s="6" t="s">
        <v>147</v>
      </c>
      <c r="D528" s="6"/>
      <c r="E528" s="6"/>
      <c r="F528" s="6"/>
      <c r="G528" s="7"/>
    </row>
    <row r="529" spans="1:7" ht="15" customHeight="1" x14ac:dyDescent="0.25">
      <c r="A529" s="101" t="s">
        <v>77</v>
      </c>
      <c r="B529" s="102"/>
      <c r="C529" s="102"/>
      <c r="D529" s="102"/>
      <c r="E529" s="102"/>
      <c r="F529" s="102"/>
      <c r="G529" s="103"/>
    </row>
    <row r="530" spans="1:7" x14ac:dyDescent="0.25">
      <c r="A530" s="101" t="s">
        <v>271</v>
      </c>
      <c r="B530" s="102"/>
      <c r="C530" s="102"/>
      <c r="D530" s="102"/>
      <c r="E530" s="102"/>
      <c r="F530" s="102"/>
      <c r="G530" s="103"/>
    </row>
    <row r="531" spans="1:7" ht="15" customHeight="1" x14ac:dyDescent="0.25">
      <c r="A531" s="81" t="s">
        <v>563</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3"/>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1" t="s">
        <v>564</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3"/>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1" t="s">
        <v>560</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3"/>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101" t="s">
        <v>78</v>
      </c>
      <c r="B537" s="102"/>
      <c r="C537" s="102"/>
      <c r="D537" s="102"/>
      <c r="E537" s="102"/>
      <c r="F537" s="102"/>
      <c r="G537" s="103"/>
    </row>
    <row r="538" spans="1:7" ht="15" customHeight="1" x14ac:dyDescent="0.25">
      <c r="A538" s="81" t="s">
        <v>277</v>
      </c>
      <c r="B538" s="4"/>
      <c r="C538" s="4" t="s">
        <v>36</v>
      </c>
      <c r="D538" s="4"/>
      <c r="E538" s="4"/>
      <c r="F538" s="4"/>
      <c r="G538" s="36" t="s">
        <v>769</v>
      </c>
    </row>
    <row r="539" spans="1:7" x14ac:dyDescent="0.25">
      <c r="A539" s="84"/>
      <c r="B539" s="20"/>
      <c r="C539" s="20" t="s">
        <v>59</v>
      </c>
      <c r="D539" s="20"/>
      <c r="E539" s="20"/>
      <c r="F539" s="20"/>
      <c r="G539" s="40"/>
    </row>
    <row r="540" spans="1:7" ht="15" customHeight="1" x14ac:dyDescent="0.25">
      <c r="A540" s="89" t="s">
        <v>278</v>
      </c>
      <c r="B540" s="20"/>
      <c r="C540" s="20"/>
      <c r="D540" s="20"/>
      <c r="E540" s="20" t="s">
        <v>36</v>
      </c>
      <c r="F540" s="20"/>
      <c r="G540" s="36" t="s">
        <v>769</v>
      </c>
    </row>
    <row r="541" spans="1:7" x14ac:dyDescent="0.25">
      <c r="A541" s="88"/>
      <c r="B541" s="6"/>
      <c r="C541" s="6"/>
      <c r="D541" s="6"/>
      <c r="E541" s="6" t="s">
        <v>59</v>
      </c>
      <c r="F541" s="6"/>
      <c r="G541" s="7"/>
    </row>
    <row r="542" spans="1:7" ht="15" customHeight="1" x14ac:dyDescent="0.25">
      <c r="A542" s="81" t="s">
        <v>279</v>
      </c>
      <c r="B542" s="4" t="s">
        <v>32</v>
      </c>
      <c r="C542" s="4"/>
      <c r="D542" s="4"/>
      <c r="E542" s="4"/>
      <c r="F542" s="4"/>
      <c r="G542" s="5" t="s">
        <v>619</v>
      </c>
    </row>
    <row r="543" spans="1:7" x14ac:dyDescent="0.25">
      <c r="A543" s="84"/>
      <c r="B543" s="20" t="s">
        <v>51</v>
      </c>
      <c r="C543" s="20"/>
      <c r="D543" s="20"/>
      <c r="E543" s="20"/>
      <c r="F543" s="20"/>
      <c r="G543" s="21"/>
    </row>
    <row r="544" spans="1:7" ht="15" customHeight="1" x14ac:dyDescent="0.25">
      <c r="A544" s="89" t="s">
        <v>280</v>
      </c>
      <c r="B544" s="20" t="s">
        <v>36</v>
      </c>
      <c r="C544" s="20"/>
      <c r="D544" s="20"/>
      <c r="E544" s="20"/>
      <c r="F544" s="20"/>
      <c r="G544" s="21" t="s">
        <v>619</v>
      </c>
    </row>
    <row r="545" spans="1:7" x14ac:dyDescent="0.25">
      <c r="A545" s="84"/>
      <c r="B545" s="20" t="s">
        <v>264</v>
      </c>
      <c r="C545" s="20"/>
      <c r="D545" s="20"/>
      <c r="E545" s="20"/>
      <c r="F545" s="20"/>
      <c r="G545" s="21"/>
    </row>
    <row r="546" spans="1:7" ht="15" customHeight="1" x14ac:dyDescent="0.25">
      <c r="A546" s="89" t="s">
        <v>281</v>
      </c>
      <c r="B546" s="20"/>
      <c r="C546" s="20"/>
      <c r="D546" s="20"/>
      <c r="E546" s="20"/>
      <c r="F546" s="20" t="s">
        <v>33</v>
      </c>
      <c r="G546" s="21" t="s">
        <v>635</v>
      </c>
    </row>
    <row r="547" spans="1:7" ht="15.75" thickBot="1" x14ac:dyDescent="0.3">
      <c r="A547" s="107"/>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04" t="s">
        <v>804</v>
      </c>
      <c r="B552" s="105"/>
      <c r="C552" s="105"/>
      <c r="D552" s="105"/>
      <c r="E552" s="105"/>
      <c r="F552" s="105"/>
      <c r="G552" s="106"/>
    </row>
    <row r="553" spans="1:7" ht="15" customHeight="1" x14ac:dyDescent="0.25">
      <c r="A553" s="81" t="s">
        <v>282</v>
      </c>
      <c r="B553" s="4"/>
      <c r="C553" s="4"/>
      <c r="D553" s="4" t="s">
        <v>34</v>
      </c>
      <c r="E553" s="4" t="s">
        <v>34</v>
      </c>
      <c r="F553" s="4"/>
      <c r="G553" s="5" t="s">
        <v>636</v>
      </c>
    </row>
    <row r="554" spans="1:7" x14ac:dyDescent="0.25">
      <c r="A554" s="83"/>
      <c r="B554" s="6"/>
      <c r="C554" s="6"/>
      <c r="D554" s="6" t="s">
        <v>60</v>
      </c>
      <c r="E554" s="6" t="s">
        <v>68</v>
      </c>
      <c r="F554" s="6"/>
      <c r="G554" s="7" t="s">
        <v>637</v>
      </c>
    </row>
    <row r="555" spans="1:7" ht="15" customHeight="1" x14ac:dyDescent="0.25">
      <c r="A555" s="81" t="s">
        <v>283</v>
      </c>
      <c r="B555" s="4"/>
      <c r="C555" s="4" t="s">
        <v>36</v>
      </c>
      <c r="D555" s="4" t="s">
        <v>34</v>
      </c>
      <c r="E555" s="4"/>
      <c r="F555" s="4" t="s">
        <v>27</v>
      </c>
      <c r="G555" s="5" t="s">
        <v>632</v>
      </c>
    </row>
    <row r="556" spans="1:7" x14ac:dyDescent="0.25">
      <c r="A556" s="83"/>
      <c r="B556" s="6"/>
      <c r="C556" s="6" t="s">
        <v>10</v>
      </c>
      <c r="D556" s="6" t="s">
        <v>183</v>
      </c>
      <c r="E556" s="6"/>
      <c r="F556" s="6"/>
      <c r="G556" s="7"/>
    </row>
    <row r="557" spans="1:7" ht="15" customHeight="1" x14ac:dyDescent="0.25">
      <c r="A557" s="81" t="s">
        <v>777</v>
      </c>
      <c r="B557" s="4"/>
      <c r="C557" s="4"/>
      <c r="D557" s="4" t="s">
        <v>34</v>
      </c>
      <c r="E557" s="4" t="s">
        <v>34</v>
      </c>
      <c r="F557" s="4"/>
      <c r="G557" s="5" t="s">
        <v>622</v>
      </c>
    </row>
    <row r="558" spans="1:7" x14ac:dyDescent="0.25">
      <c r="A558" s="83"/>
      <c r="B558" s="6"/>
      <c r="C558" s="6"/>
      <c r="D558" s="6" t="s">
        <v>184</v>
      </c>
      <c r="E558" s="6" t="s">
        <v>264</v>
      </c>
      <c r="F558" s="6"/>
      <c r="G558" s="7"/>
    </row>
    <row r="559" spans="1:7" ht="15" customHeight="1" x14ac:dyDescent="0.25">
      <c r="A559" s="81" t="s">
        <v>284</v>
      </c>
      <c r="B559" s="4"/>
      <c r="C559" s="4"/>
      <c r="D559" s="4" t="s">
        <v>195</v>
      </c>
      <c r="E559" s="4"/>
      <c r="F559" s="4"/>
      <c r="G559" s="5" t="s">
        <v>620</v>
      </c>
    </row>
    <row r="560" spans="1:7" x14ac:dyDescent="0.25">
      <c r="A560" s="83"/>
      <c r="B560" s="6"/>
      <c r="C560" s="6"/>
      <c r="D560" s="6" t="s">
        <v>264</v>
      </c>
      <c r="E560" s="6"/>
      <c r="F560" s="6"/>
      <c r="G560" s="7" t="s">
        <v>621</v>
      </c>
    </row>
    <row r="561" spans="1:7" ht="15" customHeight="1" x14ac:dyDescent="0.25">
      <c r="A561" s="81" t="s">
        <v>285</v>
      </c>
      <c r="B561" s="4"/>
      <c r="C561" s="4" t="s">
        <v>35</v>
      </c>
      <c r="D561" s="4"/>
      <c r="E561" s="4"/>
      <c r="F561" s="4" t="s">
        <v>32</v>
      </c>
      <c r="G561" s="5" t="s">
        <v>638</v>
      </c>
    </row>
    <row r="562" spans="1:7" x14ac:dyDescent="0.25">
      <c r="A562" s="83"/>
      <c r="B562" s="6"/>
      <c r="C562" s="6" t="s">
        <v>264</v>
      </c>
      <c r="D562" s="6"/>
      <c r="E562" s="6"/>
      <c r="F562" s="6" t="s">
        <v>183</v>
      </c>
      <c r="G562" s="7"/>
    </row>
    <row r="563" spans="1:7" ht="15" customHeight="1" x14ac:dyDescent="0.25">
      <c r="A563" s="81"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82"/>
      <c r="B564" s="23" t="str">
        <f t="shared" si="5"/>
        <v>Α43</v>
      </c>
      <c r="C564" s="23" t="str">
        <f t="shared" si="5"/>
        <v>Α43</v>
      </c>
      <c r="D564" s="23" t="str">
        <f t="shared" si="5"/>
        <v/>
      </c>
      <c r="E564" s="23" t="str">
        <f t="shared" si="5"/>
        <v/>
      </c>
      <c r="F564" s="23" t="str">
        <f t="shared" si="5"/>
        <v/>
      </c>
      <c r="G564" s="33" t="str">
        <f t="shared" si="5"/>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7" t="s">
        <v>111</v>
      </c>
      <c r="B569" s="98"/>
      <c r="C569" s="98"/>
      <c r="D569" s="98"/>
      <c r="E569" s="98"/>
      <c r="F569" s="99"/>
      <c r="G569" s="100"/>
    </row>
    <row r="570" spans="1:7" x14ac:dyDescent="0.25">
      <c r="A570" s="101" t="s">
        <v>298</v>
      </c>
      <c r="B570" s="102"/>
      <c r="C570" s="102"/>
      <c r="D570" s="102"/>
      <c r="E570" s="102"/>
      <c r="F570" s="102"/>
      <c r="G570" s="103"/>
    </row>
    <row r="571" spans="1:7" ht="15" customHeight="1" x14ac:dyDescent="0.25">
      <c r="A571" s="81" t="s">
        <v>288</v>
      </c>
      <c r="B571" s="4" t="s">
        <v>33</v>
      </c>
      <c r="C571" s="4"/>
      <c r="D571" s="4"/>
      <c r="E571" s="4" t="s">
        <v>34</v>
      </c>
      <c r="F571" s="4"/>
      <c r="G571" s="5" t="s">
        <v>639</v>
      </c>
    </row>
    <row r="572" spans="1:7" x14ac:dyDescent="0.25">
      <c r="A572" s="84"/>
      <c r="B572" s="20" t="s">
        <v>183</v>
      </c>
      <c r="C572" s="20"/>
      <c r="D572" s="20"/>
      <c r="E572" s="20" t="s">
        <v>183</v>
      </c>
      <c r="F572" s="20"/>
      <c r="G572" s="21" t="s">
        <v>621</v>
      </c>
    </row>
    <row r="573" spans="1:7" ht="15" customHeight="1" x14ac:dyDescent="0.25">
      <c r="A573" s="89" t="s">
        <v>289</v>
      </c>
      <c r="B573" s="20" t="s">
        <v>34</v>
      </c>
      <c r="C573" s="20"/>
      <c r="D573" s="20"/>
      <c r="E573" s="20" t="s">
        <v>33</v>
      </c>
      <c r="F573" s="20"/>
      <c r="G573" s="21" t="s">
        <v>639</v>
      </c>
    </row>
    <row r="574" spans="1:7" x14ac:dyDescent="0.25">
      <c r="A574" s="88"/>
      <c r="B574" s="6" t="s">
        <v>183</v>
      </c>
      <c r="C574" s="6"/>
      <c r="D574" s="6"/>
      <c r="E574" s="6" t="s">
        <v>183</v>
      </c>
      <c r="F574" s="6"/>
      <c r="G574" s="7" t="s">
        <v>621</v>
      </c>
    </row>
    <row r="575" spans="1:7" ht="15" customHeight="1" x14ac:dyDescent="0.25">
      <c r="A575" s="81" t="s">
        <v>290</v>
      </c>
      <c r="B575" s="4"/>
      <c r="C575" s="4" t="s">
        <v>38</v>
      </c>
      <c r="D575" s="4"/>
      <c r="E575" s="4"/>
      <c r="F575" s="4" t="s">
        <v>38</v>
      </c>
      <c r="G575" s="5" t="s">
        <v>640</v>
      </c>
    </row>
    <row r="576" spans="1:7" x14ac:dyDescent="0.25">
      <c r="A576" s="84"/>
      <c r="B576" s="20"/>
      <c r="C576" s="20" t="s">
        <v>147</v>
      </c>
      <c r="D576" s="20"/>
      <c r="E576" s="20"/>
      <c r="F576" s="20" t="s">
        <v>183</v>
      </c>
      <c r="G576" s="21"/>
    </row>
    <row r="577" spans="1:7" ht="15" customHeight="1" x14ac:dyDescent="0.25">
      <c r="A577" s="89" t="s">
        <v>291</v>
      </c>
      <c r="B577" s="20"/>
      <c r="C577" s="20"/>
      <c r="D577" s="20" t="s">
        <v>34</v>
      </c>
      <c r="E577" s="20"/>
      <c r="F577" s="20" t="s">
        <v>34</v>
      </c>
      <c r="G577" s="21" t="s">
        <v>640</v>
      </c>
    </row>
    <row r="578" spans="1:7" x14ac:dyDescent="0.25">
      <c r="A578" s="88"/>
      <c r="B578" s="6"/>
      <c r="C578" s="6"/>
      <c r="D578" s="6" t="s">
        <v>147</v>
      </c>
      <c r="E578" s="6"/>
      <c r="F578" s="6" t="s">
        <v>148</v>
      </c>
      <c r="G578" s="7"/>
    </row>
    <row r="579" spans="1:7" ht="15" customHeight="1" x14ac:dyDescent="0.25">
      <c r="A579" s="81" t="s">
        <v>292</v>
      </c>
      <c r="B579" s="4" t="s">
        <v>38</v>
      </c>
      <c r="C579" s="4"/>
      <c r="D579" s="4"/>
      <c r="E579" s="4"/>
      <c r="F579" s="4" t="s">
        <v>32</v>
      </c>
      <c r="G579" s="5" t="s">
        <v>641</v>
      </c>
    </row>
    <row r="580" spans="1:7" x14ac:dyDescent="0.25">
      <c r="A580" s="83"/>
      <c r="B580" s="6" t="s">
        <v>10</v>
      </c>
      <c r="C580" s="6"/>
      <c r="D580" s="6"/>
      <c r="E580" s="6"/>
      <c r="F580" s="6" t="s">
        <v>147</v>
      </c>
      <c r="G580" s="7"/>
    </row>
    <row r="581" spans="1:7" ht="15" customHeight="1" x14ac:dyDescent="0.25">
      <c r="A581" s="81" t="s">
        <v>782</v>
      </c>
      <c r="B581" s="4" t="s">
        <v>33</v>
      </c>
      <c r="C581" s="4" t="s">
        <v>34</v>
      </c>
      <c r="D581" s="4"/>
      <c r="E581" s="4"/>
      <c r="F581" s="4"/>
      <c r="G581" s="5" t="s">
        <v>634</v>
      </c>
    </row>
    <row r="582" spans="1:7" x14ac:dyDescent="0.25">
      <c r="A582" s="84"/>
      <c r="B582" s="20" t="s">
        <v>147</v>
      </c>
      <c r="C582" s="20" t="s">
        <v>148</v>
      </c>
      <c r="D582" s="20"/>
      <c r="E582" s="20"/>
      <c r="F582" s="20"/>
      <c r="G582" s="21"/>
    </row>
    <row r="583" spans="1:7" x14ac:dyDescent="0.25">
      <c r="A583" s="101" t="s">
        <v>300</v>
      </c>
      <c r="B583" s="102"/>
      <c r="C583" s="102"/>
      <c r="D583" s="102"/>
      <c r="E583" s="102"/>
      <c r="F583" s="102"/>
      <c r="G583" s="103"/>
    </row>
    <row r="584" spans="1:7" ht="15" customHeight="1" x14ac:dyDescent="0.25">
      <c r="A584" s="81"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3"/>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1"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3"/>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1"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3"/>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101" t="s">
        <v>805</v>
      </c>
      <c r="B590" s="102"/>
      <c r="C590" s="102"/>
      <c r="D590" s="102"/>
      <c r="E590" s="102"/>
      <c r="F590" s="102"/>
      <c r="G590" s="103"/>
    </row>
    <row r="591" spans="1:7" ht="15" customHeight="1" x14ac:dyDescent="0.25">
      <c r="A591" s="81" t="s">
        <v>293</v>
      </c>
      <c r="B591" s="4"/>
      <c r="C591" s="4" t="s">
        <v>295</v>
      </c>
      <c r="D591" s="4" t="s">
        <v>33</v>
      </c>
      <c r="E591" s="4"/>
      <c r="F591" s="4"/>
      <c r="G591" s="5" t="s">
        <v>642</v>
      </c>
    </row>
    <row r="592" spans="1:7" x14ac:dyDescent="0.25">
      <c r="A592" s="83"/>
      <c r="B592" s="6"/>
      <c r="C592" s="6" t="s">
        <v>183</v>
      </c>
      <c r="D592" s="6" t="s">
        <v>263</v>
      </c>
      <c r="E592" s="6"/>
      <c r="F592" s="6"/>
      <c r="G592" s="7"/>
    </row>
    <row r="593" spans="1:7" ht="15" customHeight="1" x14ac:dyDescent="0.25">
      <c r="A593" s="81" t="s">
        <v>767</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83"/>
      <c r="B594" s="6" t="str">
        <f>IF(B971="","",B971)</f>
        <v/>
      </c>
      <c r="C594" s="6" t="str">
        <f t="shared" si="6"/>
        <v>Α44</v>
      </c>
      <c r="D594" s="6" t="str">
        <f t="shared" si="6"/>
        <v/>
      </c>
      <c r="E594" s="6" t="str">
        <f t="shared" si="6"/>
        <v/>
      </c>
      <c r="F594" s="6" t="str">
        <f t="shared" si="6"/>
        <v/>
      </c>
      <c r="G594" s="7" t="str">
        <f t="shared" si="6"/>
        <v>Υπότροφος</v>
      </c>
    </row>
    <row r="595" spans="1:7" ht="15" customHeight="1" x14ac:dyDescent="0.25">
      <c r="A595" s="124" t="s">
        <v>294</v>
      </c>
      <c r="B595" s="35" t="s">
        <v>32</v>
      </c>
      <c r="C595" s="35"/>
      <c r="D595" s="35" t="s">
        <v>32</v>
      </c>
      <c r="E595" s="35"/>
      <c r="F595" s="35"/>
      <c r="G595" s="36" t="s">
        <v>626</v>
      </c>
    </row>
    <row r="596" spans="1:7" x14ac:dyDescent="0.25">
      <c r="A596" s="125"/>
      <c r="B596" s="45" t="s">
        <v>110</v>
      </c>
      <c r="C596" s="45"/>
      <c r="D596" s="45" t="s">
        <v>9</v>
      </c>
      <c r="E596" s="45"/>
      <c r="F596" s="45"/>
      <c r="G596" s="40"/>
    </row>
    <row r="597" spans="1:7" ht="15" customHeight="1" x14ac:dyDescent="0.25">
      <c r="A597" s="55"/>
      <c r="B597" s="45"/>
      <c r="C597" s="45" t="s">
        <v>35</v>
      </c>
      <c r="D597" s="45"/>
      <c r="E597" s="45"/>
      <c r="F597" s="45"/>
      <c r="G597" s="40" t="s">
        <v>643</v>
      </c>
    </row>
    <row r="598" spans="1:7" x14ac:dyDescent="0.25">
      <c r="A598" s="53"/>
      <c r="B598" s="37"/>
      <c r="C598" s="37" t="s">
        <v>266</v>
      </c>
      <c r="D598" s="37"/>
      <c r="E598" s="37"/>
      <c r="F598" s="37"/>
      <c r="G598" s="38"/>
    </row>
    <row r="599" spans="1:7" x14ac:dyDescent="0.25">
      <c r="A599" s="119" t="s">
        <v>807</v>
      </c>
      <c r="B599" s="120"/>
      <c r="C599" s="120"/>
      <c r="D599" s="120"/>
      <c r="E599" s="120"/>
      <c r="F599" s="120"/>
      <c r="G599" s="121"/>
    </row>
    <row r="600" spans="1:7" x14ac:dyDescent="0.25">
      <c r="A600" s="119" t="s">
        <v>808</v>
      </c>
      <c r="B600" s="120"/>
      <c r="C600" s="120"/>
      <c r="D600" s="120"/>
      <c r="E600" s="120"/>
      <c r="F600" s="120"/>
      <c r="G600" s="121"/>
    </row>
    <row r="601" spans="1:7" x14ac:dyDescent="0.25">
      <c r="A601" s="116" t="s">
        <v>306</v>
      </c>
      <c r="B601" s="117"/>
      <c r="C601" s="117"/>
      <c r="D601" s="117"/>
      <c r="E601" s="117"/>
      <c r="F601" s="117"/>
      <c r="G601" s="118"/>
    </row>
    <row r="602" spans="1:7" x14ac:dyDescent="0.25">
      <c r="A602" s="101" t="s">
        <v>78</v>
      </c>
      <c r="B602" s="102"/>
      <c r="C602" s="102"/>
      <c r="D602" s="102"/>
      <c r="E602" s="102"/>
      <c r="F602" s="102"/>
      <c r="G602" s="103"/>
    </row>
    <row r="603" spans="1:7" ht="15" customHeight="1" x14ac:dyDescent="0.25">
      <c r="A603" s="81" t="s">
        <v>758</v>
      </c>
      <c r="B603" s="4"/>
      <c r="C603" s="4"/>
      <c r="D603" s="4"/>
      <c r="E603" s="4"/>
      <c r="F603" s="4" t="s">
        <v>33</v>
      </c>
      <c r="G603" s="5" t="s">
        <v>639</v>
      </c>
    </row>
    <row r="604" spans="1:7" x14ac:dyDescent="0.25">
      <c r="A604" s="83"/>
      <c r="B604" s="6"/>
      <c r="C604" s="6"/>
      <c r="D604" s="6"/>
      <c r="E604" s="6"/>
      <c r="F604" s="6" t="s">
        <v>88</v>
      </c>
      <c r="G604" s="7"/>
    </row>
    <row r="605" spans="1:7" ht="15" customHeight="1" x14ac:dyDescent="0.25">
      <c r="A605" s="81" t="s">
        <v>290</v>
      </c>
      <c r="B605" s="4"/>
      <c r="C605" s="4"/>
      <c r="D605" s="4" t="s">
        <v>35</v>
      </c>
      <c r="E605" s="4"/>
      <c r="F605" s="4"/>
      <c r="G605" s="5" t="s">
        <v>644</v>
      </c>
    </row>
    <row r="606" spans="1:7" x14ac:dyDescent="0.25">
      <c r="A606" s="84"/>
      <c r="B606" s="20"/>
      <c r="C606" s="20"/>
      <c r="D606" s="20" t="s">
        <v>10</v>
      </c>
      <c r="E606" s="20"/>
      <c r="F606" s="20"/>
      <c r="G606" s="21"/>
    </row>
    <row r="607" spans="1:7" ht="15" customHeight="1" x14ac:dyDescent="0.25">
      <c r="A607" s="89" t="s">
        <v>291</v>
      </c>
      <c r="B607" s="20"/>
      <c r="C607" s="20"/>
      <c r="D607" s="20" t="s">
        <v>36</v>
      </c>
      <c r="E607" s="20"/>
      <c r="F607" s="20"/>
      <c r="G607" s="21" t="s">
        <v>645</v>
      </c>
    </row>
    <row r="608" spans="1:7" x14ac:dyDescent="0.25">
      <c r="A608" s="88"/>
      <c r="B608" s="6"/>
      <c r="C608" s="6"/>
      <c r="D608" s="6" t="s">
        <v>82</v>
      </c>
      <c r="E608" s="6"/>
      <c r="F608" s="6"/>
      <c r="G608" s="7"/>
    </row>
    <row r="609" spans="1:7" ht="15.75" customHeight="1" x14ac:dyDescent="0.25">
      <c r="A609" s="89" t="s">
        <v>292</v>
      </c>
      <c r="B609" s="20"/>
      <c r="C609" s="20"/>
      <c r="D609" s="20"/>
      <c r="E609" s="20"/>
      <c r="F609" s="20" t="s">
        <v>35</v>
      </c>
      <c r="G609" s="34" t="s">
        <v>635</v>
      </c>
    </row>
    <row r="610" spans="1:7" ht="15.75" thickBot="1" x14ac:dyDescent="0.3">
      <c r="A610" s="82"/>
      <c r="B610" s="8"/>
      <c r="C610" s="8"/>
      <c r="D610" s="8"/>
      <c r="E610" s="8"/>
      <c r="F610" s="8" t="s">
        <v>183</v>
      </c>
      <c r="G610" s="33"/>
    </row>
    <row r="611" spans="1:7" ht="15.75" thickTop="1" x14ac:dyDescent="0.25"/>
    <row r="612" spans="1:7" ht="27" customHeight="1" x14ac:dyDescent="0.25">
      <c r="A612" s="95" t="s">
        <v>296</v>
      </c>
      <c r="B612" s="96"/>
      <c r="C612" s="96"/>
      <c r="D612" s="96"/>
      <c r="E612" s="96"/>
      <c r="F612" s="96"/>
      <c r="G612" s="96"/>
    </row>
    <row r="613" spans="1:7" ht="39" customHeight="1" x14ac:dyDescent="0.25">
      <c r="A613" s="122" t="s">
        <v>297</v>
      </c>
      <c r="B613" s="123"/>
      <c r="C613" s="123"/>
      <c r="D613" s="123"/>
      <c r="E613" s="123"/>
      <c r="F613" s="123"/>
      <c r="G613" s="123"/>
    </row>
    <row r="614" spans="1:7" ht="27" customHeight="1" x14ac:dyDescent="0.25">
      <c r="A614" s="95" t="s">
        <v>759</v>
      </c>
      <c r="B614" s="96"/>
      <c r="C614" s="96"/>
      <c r="D614" s="96"/>
      <c r="E614" s="96"/>
      <c r="F614" s="96"/>
      <c r="G614" s="96"/>
    </row>
    <row r="615" spans="1:7" ht="15.75" customHeight="1" x14ac:dyDescent="0.25">
      <c r="A615" s="95" t="s">
        <v>806</v>
      </c>
      <c r="B615" s="96"/>
      <c r="C615" s="96"/>
      <c r="D615" s="96"/>
      <c r="E615" s="96"/>
      <c r="F615" s="96"/>
      <c r="G615" s="96"/>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7" t="s">
        <v>111</v>
      </c>
      <c r="B620" s="98"/>
      <c r="C620" s="98"/>
      <c r="D620" s="98"/>
      <c r="E620" s="98"/>
      <c r="F620" s="99"/>
      <c r="G620" s="100"/>
    </row>
    <row r="621" spans="1:7" x14ac:dyDescent="0.25">
      <c r="A621" s="101" t="s">
        <v>299</v>
      </c>
      <c r="B621" s="102"/>
      <c r="C621" s="102"/>
      <c r="D621" s="102"/>
      <c r="E621" s="102"/>
      <c r="F621" s="102"/>
      <c r="G621" s="103"/>
    </row>
    <row r="622" spans="1:7" ht="15" customHeight="1" x14ac:dyDescent="0.25">
      <c r="A622" s="81"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84"/>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9"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88"/>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81" t="s">
        <v>301</v>
      </c>
      <c r="B626" s="4"/>
      <c r="C626" s="4"/>
      <c r="D626" s="4" t="s">
        <v>33</v>
      </c>
      <c r="E626" s="4" t="s">
        <v>35</v>
      </c>
      <c r="F626" s="4"/>
      <c r="G626" s="5" t="s">
        <v>646</v>
      </c>
    </row>
    <row r="627" spans="1:7" x14ac:dyDescent="0.25">
      <c r="A627" s="83"/>
      <c r="B627" s="6"/>
      <c r="C627" s="6"/>
      <c r="D627" s="6" t="s">
        <v>183</v>
      </c>
      <c r="E627" s="6" t="s">
        <v>148</v>
      </c>
      <c r="F627" s="6"/>
      <c r="G627" s="7"/>
    </row>
    <row r="628" spans="1:7" ht="15" customHeight="1" x14ac:dyDescent="0.25">
      <c r="A628" s="81" t="s">
        <v>302</v>
      </c>
      <c r="B628" s="4" t="s">
        <v>38</v>
      </c>
      <c r="C628" s="4" t="s">
        <v>38</v>
      </c>
      <c r="D628" s="4"/>
      <c r="E628" s="4"/>
      <c r="F628" s="4"/>
      <c r="G628" s="5" t="s">
        <v>647</v>
      </c>
    </row>
    <row r="629" spans="1:7" x14ac:dyDescent="0.25">
      <c r="A629" s="83"/>
      <c r="B629" s="6" t="s">
        <v>264</v>
      </c>
      <c r="C629" s="6" t="s">
        <v>264</v>
      </c>
      <c r="D629" s="6"/>
      <c r="E629" s="6"/>
      <c r="F629" s="6"/>
      <c r="G629" s="7"/>
    </row>
    <row r="630" spans="1:7" x14ac:dyDescent="0.25">
      <c r="A630" s="101" t="s">
        <v>300</v>
      </c>
      <c r="B630" s="102"/>
      <c r="C630" s="102"/>
      <c r="D630" s="102"/>
      <c r="E630" s="102"/>
      <c r="F630" s="102"/>
      <c r="G630" s="103"/>
    </row>
    <row r="631" spans="1:7" ht="15" customHeight="1" x14ac:dyDescent="0.25">
      <c r="A631" s="81"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3"/>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1"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3"/>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1"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3"/>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101" t="s">
        <v>809</v>
      </c>
      <c r="B637" s="102"/>
      <c r="C637" s="102"/>
      <c r="D637" s="102"/>
      <c r="E637" s="102"/>
      <c r="F637" s="102"/>
      <c r="G637" s="103"/>
    </row>
    <row r="638" spans="1:7" ht="15" customHeight="1" x14ac:dyDescent="0.25">
      <c r="A638" s="81" t="s">
        <v>303</v>
      </c>
      <c r="B638" s="4"/>
      <c r="C638" s="4"/>
      <c r="D638" s="4" t="s">
        <v>34</v>
      </c>
      <c r="E638" s="4" t="s">
        <v>33</v>
      </c>
      <c r="F638" s="4"/>
      <c r="G638" s="5" t="s">
        <v>648</v>
      </c>
    </row>
    <row r="639" spans="1:7" x14ac:dyDescent="0.25">
      <c r="A639" s="83"/>
      <c r="B639" s="6"/>
      <c r="C639" s="6"/>
      <c r="D639" s="6" t="s">
        <v>264</v>
      </c>
      <c r="E639" s="6" t="s">
        <v>184</v>
      </c>
      <c r="F639" s="6"/>
      <c r="G639" s="7"/>
    </row>
    <row r="640" spans="1:7" ht="15" customHeight="1" x14ac:dyDescent="0.25">
      <c r="A640" s="119" t="s">
        <v>807</v>
      </c>
      <c r="B640" s="120"/>
      <c r="C640" s="120"/>
      <c r="D640" s="120"/>
      <c r="E640" s="120"/>
      <c r="F640" s="120"/>
      <c r="G640" s="121"/>
    </row>
    <row r="641" spans="1:7" ht="15" customHeight="1" x14ac:dyDescent="0.25">
      <c r="A641" s="119" t="s">
        <v>808</v>
      </c>
      <c r="B641" s="120"/>
      <c r="C641" s="120"/>
      <c r="D641" s="120"/>
      <c r="E641" s="120"/>
      <c r="F641" s="120"/>
      <c r="G641" s="121"/>
    </row>
    <row r="642" spans="1:7" x14ac:dyDescent="0.25">
      <c r="A642" s="116" t="s">
        <v>306</v>
      </c>
      <c r="B642" s="117"/>
      <c r="C642" s="117"/>
      <c r="D642" s="117"/>
      <c r="E642" s="117"/>
      <c r="F642" s="117"/>
      <c r="G642" s="118"/>
    </row>
    <row r="643" spans="1:7" x14ac:dyDescent="0.25">
      <c r="A643" s="92" t="s">
        <v>78</v>
      </c>
      <c r="B643" s="93"/>
      <c r="C643" s="93"/>
      <c r="D643" s="93"/>
      <c r="E643" s="93"/>
      <c r="F643" s="93"/>
      <c r="G643" s="94"/>
    </row>
    <row r="644" spans="1:7" ht="15" customHeight="1" x14ac:dyDescent="0.25">
      <c r="A644" s="81" t="s">
        <v>758</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x14ac:dyDescent="0.3">
      <c r="A645" s="82"/>
      <c r="B645" s="23" t="str">
        <f t="shared" si="8"/>
        <v/>
      </c>
      <c r="C645" s="23" t="str">
        <f t="shared" si="8"/>
        <v/>
      </c>
      <c r="D645" s="23" t="str">
        <f t="shared" si="8"/>
        <v/>
      </c>
      <c r="E645" s="23" t="str">
        <f t="shared" si="8"/>
        <v/>
      </c>
      <c r="F645" s="23" t="str">
        <f t="shared" si="8"/>
        <v>A25</v>
      </c>
      <c r="G645" s="33" t="str">
        <f t="shared" si="8"/>
        <v/>
      </c>
    </row>
    <row r="646" spans="1:7" ht="15.75" thickTop="1" x14ac:dyDescent="0.25"/>
    <row r="647" spans="1:7" ht="27" customHeight="1" x14ac:dyDescent="0.25">
      <c r="A647" s="95" t="s">
        <v>296</v>
      </c>
      <c r="B647" s="96"/>
      <c r="C647" s="96"/>
      <c r="D647" s="96"/>
      <c r="E647" s="96"/>
      <c r="F647" s="96"/>
      <c r="G647" s="96"/>
    </row>
    <row r="648" spans="1:7" ht="39" customHeight="1" x14ac:dyDescent="0.25">
      <c r="A648" s="122" t="s">
        <v>297</v>
      </c>
      <c r="B648" s="123"/>
      <c r="C648" s="123"/>
      <c r="D648" s="123"/>
      <c r="E648" s="123"/>
      <c r="F648" s="123"/>
      <c r="G648" s="123"/>
    </row>
    <row r="649" spans="1:7" ht="27" customHeight="1" x14ac:dyDescent="0.25">
      <c r="A649" s="95" t="s">
        <v>759</v>
      </c>
      <c r="B649" s="96"/>
      <c r="C649" s="96"/>
      <c r="D649" s="96"/>
      <c r="E649" s="96"/>
      <c r="F649" s="96"/>
      <c r="G649" s="96"/>
    </row>
    <row r="650" spans="1:7" ht="15.75" customHeight="1" x14ac:dyDescent="0.25">
      <c r="A650" s="95" t="s">
        <v>806</v>
      </c>
      <c r="B650" s="96"/>
      <c r="C650" s="96"/>
      <c r="D650" s="96"/>
      <c r="E650" s="96"/>
      <c r="F650" s="96"/>
      <c r="G650" s="96"/>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7" t="s">
        <v>111</v>
      </c>
      <c r="B655" s="98"/>
      <c r="C655" s="98"/>
      <c r="D655" s="98"/>
      <c r="E655" s="98"/>
      <c r="F655" s="99"/>
      <c r="G655" s="100"/>
    </row>
    <row r="656" spans="1:7" x14ac:dyDescent="0.25">
      <c r="A656" s="101" t="s">
        <v>309</v>
      </c>
      <c r="B656" s="102"/>
      <c r="C656" s="102"/>
      <c r="D656" s="102"/>
      <c r="E656" s="102"/>
      <c r="F656" s="102"/>
      <c r="G656" s="103"/>
    </row>
    <row r="657" spans="1:7" ht="15" customHeight="1" x14ac:dyDescent="0.25">
      <c r="A657" s="81"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84"/>
      <c r="B658" s="18" t="str">
        <f t="shared" si="9"/>
        <v>Α31</v>
      </c>
      <c r="C658" s="18" t="str">
        <f t="shared" si="9"/>
        <v/>
      </c>
      <c r="D658" s="18" t="str">
        <f t="shared" si="9"/>
        <v/>
      </c>
      <c r="E658" s="18" t="str">
        <f t="shared" si="9"/>
        <v>Α31</v>
      </c>
      <c r="F658" s="18" t="str">
        <f t="shared" si="9"/>
        <v/>
      </c>
      <c r="G658" s="34" t="str">
        <f t="shared" si="9"/>
        <v>Ε. Σαλαβού</v>
      </c>
    </row>
    <row r="659" spans="1:7" ht="15" customHeight="1" x14ac:dyDescent="0.25">
      <c r="A659" s="89"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x14ac:dyDescent="0.25">
      <c r="A660" s="88"/>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81" t="s">
        <v>290</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84"/>
      <c r="B662" s="18" t="str">
        <f t="shared" si="9"/>
        <v/>
      </c>
      <c r="C662" s="18" t="str">
        <f t="shared" si="9"/>
        <v>Α</v>
      </c>
      <c r="D662" s="18" t="str">
        <f t="shared" si="9"/>
        <v/>
      </c>
      <c r="E662" s="18" t="str">
        <f t="shared" si="9"/>
        <v/>
      </c>
      <c r="F662" s="18" t="str">
        <f t="shared" si="9"/>
        <v>Α31</v>
      </c>
      <c r="G662" s="34" t="str">
        <f t="shared" si="9"/>
        <v/>
      </c>
    </row>
    <row r="663" spans="1:7" ht="15" customHeight="1" x14ac:dyDescent="0.25">
      <c r="A663" s="89" t="s">
        <v>291</v>
      </c>
      <c r="B663" s="18" t="str">
        <f t="shared" si="9"/>
        <v/>
      </c>
      <c r="C663" s="18" t="str">
        <f t="shared" si="9"/>
        <v/>
      </c>
      <c r="D663" s="18" t="str">
        <f t="shared" si="9"/>
        <v>5-7</v>
      </c>
      <c r="E663" s="18" t="str">
        <f t="shared" si="9"/>
        <v/>
      </c>
      <c r="F663" s="18" t="str">
        <f t="shared" si="9"/>
        <v>5-7</v>
      </c>
      <c r="G663" s="34" t="str">
        <f t="shared" si="9"/>
        <v>Σ. Κοέν</v>
      </c>
    </row>
    <row r="664" spans="1:7" x14ac:dyDescent="0.25">
      <c r="A664" s="88"/>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81" t="s">
        <v>308</v>
      </c>
      <c r="B665" s="4"/>
      <c r="C665" s="4" t="s">
        <v>32</v>
      </c>
      <c r="D665" s="4"/>
      <c r="E665" s="4" t="s">
        <v>32</v>
      </c>
      <c r="F665" s="4"/>
      <c r="G665" s="5" t="s">
        <v>649</v>
      </c>
    </row>
    <row r="666" spans="1:7" x14ac:dyDescent="0.25">
      <c r="A666" s="83"/>
      <c r="B666" s="6"/>
      <c r="C666" s="6" t="s">
        <v>264</v>
      </c>
      <c r="D666" s="6"/>
      <c r="E666" s="6" t="s">
        <v>148</v>
      </c>
      <c r="F666" s="6"/>
      <c r="G666" s="7"/>
    </row>
    <row r="667" spans="1:7" x14ac:dyDescent="0.25">
      <c r="A667" s="101" t="s">
        <v>300</v>
      </c>
      <c r="B667" s="102"/>
      <c r="C667" s="102"/>
      <c r="D667" s="102"/>
      <c r="E667" s="102"/>
      <c r="F667" s="102"/>
      <c r="G667" s="103"/>
    </row>
    <row r="668" spans="1:7" ht="15" customHeight="1" x14ac:dyDescent="0.25">
      <c r="A668" s="81"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3"/>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1"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3"/>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1"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3"/>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101" t="s">
        <v>810</v>
      </c>
      <c r="B674" s="102"/>
      <c r="C674" s="102"/>
      <c r="D674" s="102"/>
      <c r="E674" s="102"/>
      <c r="F674" s="102"/>
      <c r="G674" s="103"/>
    </row>
    <row r="675" spans="1:7" ht="15" customHeight="1" x14ac:dyDescent="0.25">
      <c r="A675" s="81" t="s">
        <v>310</v>
      </c>
      <c r="B675" s="4" t="s">
        <v>36</v>
      </c>
      <c r="C675" s="4"/>
      <c r="D675" s="4"/>
      <c r="E675" s="4" t="s">
        <v>36</v>
      </c>
      <c r="F675" s="4"/>
      <c r="G675" s="5" t="s">
        <v>647</v>
      </c>
    </row>
    <row r="676" spans="1:7" x14ac:dyDescent="0.25">
      <c r="A676" s="83"/>
      <c r="B676" s="6" t="s">
        <v>183</v>
      </c>
      <c r="C676" s="6"/>
      <c r="D676" s="6"/>
      <c r="E676" s="6" t="s">
        <v>183</v>
      </c>
      <c r="F676" s="6"/>
      <c r="G676" s="7"/>
    </row>
    <row r="677" spans="1:7" ht="15" customHeight="1" x14ac:dyDescent="0.25">
      <c r="A677" s="124" t="s">
        <v>311</v>
      </c>
      <c r="B677" s="35"/>
      <c r="C677" s="35"/>
      <c r="D677" s="35"/>
      <c r="E677" s="35" t="s">
        <v>36</v>
      </c>
      <c r="F677" s="35" t="s">
        <v>34</v>
      </c>
      <c r="G677" s="36" t="s">
        <v>650</v>
      </c>
    </row>
    <row r="678" spans="1:7" x14ac:dyDescent="0.25">
      <c r="A678" s="126"/>
      <c r="B678" s="37"/>
      <c r="C678" s="37"/>
      <c r="D678" s="37"/>
      <c r="E678" s="37" t="s">
        <v>263</v>
      </c>
      <c r="F678" s="37" t="s">
        <v>110</v>
      </c>
      <c r="G678" s="38"/>
    </row>
    <row r="679" spans="1:7" ht="15" customHeight="1" x14ac:dyDescent="0.25">
      <c r="A679" s="81" t="s">
        <v>312</v>
      </c>
      <c r="B679" s="4"/>
      <c r="C679" s="4"/>
      <c r="D679" s="4"/>
      <c r="E679" s="4" t="s">
        <v>34</v>
      </c>
      <c r="F679" s="4" t="s">
        <v>36</v>
      </c>
      <c r="G679" s="5" t="s">
        <v>650</v>
      </c>
    </row>
    <row r="680" spans="1:7" x14ac:dyDescent="0.25">
      <c r="A680" s="83"/>
      <c r="B680" s="6"/>
      <c r="C680" s="6"/>
      <c r="D680" s="6"/>
      <c r="E680" s="6" t="s">
        <v>263</v>
      </c>
      <c r="F680" s="6" t="s">
        <v>148</v>
      </c>
      <c r="G680" s="7"/>
    </row>
    <row r="681" spans="1:7" ht="15" customHeight="1" x14ac:dyDescent="0.25">
      <c r="A681" s="119" t="s">
        <v>807</v>
      </c>
      <c r="B681" s="120"/>
      <c r="C681" s="120"/>
      <c r="D681" s="120"/>
      <c r="E681" s="120"/>
      <c r="F681" s="120"/>
      <c r="G681" s="121"/>
    </row>
    <row r="682" spans="1:7" ht="15" customHeight="1" x14ac:dyDescent="0.25">
      <c r="A682" s="119" t="s">
        <v>808</v>
      </c>
      <c r="B682" s="120"/>
      <c r="C682" s="120"/>
      <c r="D682" s="120"/>
      <c r="E682" s="120"/>
      <c r="F682" s="120"/>
      <c r="G682" s="121"/>
    </row>
    <row r="683" spans="1:7" x14ac:dyDescent="0.25">
      <c r="A683" s="119" t="s">
        <v>306</v>
      </c>
      <c r="B683" s="120"/>
      <c r="C683" s="120"/>
      <c r="D683" s="120"/>
      <c r="E683" s="120"/>
      <c r="F683" s="120"/>
      <c r="G683" s="121"/>
    </row>
    <row r="684" spans="1:7" x14ac:dyDescent="0.25">
      <c r="A684" s="101" t="s">
        <v>78</v>
      </c>
      <c r="B684" s="102"/>
      <c r="C684" s="102"/>
      <c r="D684" s="102"/>
      <c r="E684" s="102"/>
      <c r="F684" s="102"/>
      <c r="G684" s="103"/>
    </row>
    <row r="685" spans="1:7" ht="15" customHeight="1" x14ac:dyDescent="0.25">
      <c r="A685" s="81" t="s">
        <v>758</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3"/>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9"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x14ac:dyDescent="0.25">
      <c r="A688" s="84"/>
      <c r="B688" s="18" t="str">
        <f t="shared" si="12"/>
        <v/>
      </c>
      <c r="C688" s="18" t="str">
        <f t="shared" si="12"/>
        <v/>
      </c>
      <c r="D688" s="18" t="str">
        <f t="shared" si="12"/>
        <v>Α21</v>
      </c>
      <c r="E688" s="18" t="str">
        <f t="shared" si="12"/>
        <v/>
      </c>
      <c r="F688" s="18" t="str">
        <f t="shared" si="12"/>
        <v/>
      </c>
      <c r="G688" s="34" t="str">
        <f t="shared" si="12"/>
        <v/>
      </c>
    </row>
    <row r="689" spans="1:7" ht="15" customHeight="1" x14ac:dyDescent="0.25">
      <c r="A689" s="89"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x14ac:dyDescent="0.3">
      <c r="A690" s="107"/>
      <c r="B690" s="23" t="str">
        <f t="shared" si="12"/>
        <v/>
      </c>
      <c r="C690" s="23" t="str">
        <f t="shared" si="12"/>
        <v/>
      </c>
      <c r="D690" s="23" t="str">
        <f t="shared" si="12"/>
        <v>Α25</v>
      </c>
      <c r="E690" s="23" t="str">
        <f t="shared" si="12"/>
        <v/>
      </c>
      <c r="F690" s="23" t="str">
        <f t="shared" si="12"/>
        <v/>
      </c>
      <c r="G690" s="33" t="str">
        <f t="shared" si="12"/>
        <v/>
      </c>
    </row>
    <row r="691" spans="1:7" ht="15.75" thickTop="1" x14ac:dyDescent="0.25"/>
    <row r="692" spans="1:7" ht="27" customHeight="1" x14ac:dyDescent="0.25">
      <c r="A692" s="95" t="s">
        <v>296</v>
      </c>
      <c r="B692" s="96"/>
      <c r="C692" s="96"/>
      <c r="D692" s="96"/>
      <c r="E692" s="96"/>
      <c r="F692" s="96"/>
      <c r="G692" s="96"/>
    </row>
    <row r="693" spans="1:7" ht="39" customHeight="1" x14ac:dyDescent="0.25">
      <c r="A693" s="122" t="s">
        <v>297</v>
      </c>
      <c r="B693" s="123"/>
      <c r="C693" s="123"/>
      <c r="D693" s="123"/>
      <c r="E693" s="123"/>
      <c r="F693" s="123"/>
      <c r="G693" s="123"/>
    </row>
    <row r="694" spans="1:7" ht="27" customHeight="1" x14ac:dyDescent="0.25">
      <c r="A694" s="95" t="s">
        <v>759</v>
      </c>
      <c r="B694" s="96"/>
      <c r="C694" s="96"/>
      <c r="D694" s="96"/>
      <c r="E694" s="96"/>
      <c r="F694" s="96"/>
      <c r="G694" s="96"/>
    </row>
    <row r="695" spans="1:7" ht="15.75" customHeight="1" x14ac:dyDescent="0.25">
      <c r="A695" s="95" t="s">
        <v>806</v>
      </c>
      <c r="B695" s="96"/>
      <c r="C695" s="96"/>
      <c r="D695" s="96"/>
      <c r="E695" s="96"/>
      <c r="F695" s="96"/>
      <c r="G695" s="96"/>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7" t="s">
        <v>111</v>
      </c>
      <c r="B700" s="98"/>
      <c r="C700" s="98"/>
      <c r="D700" s="98"/>
      <c r="E700" s="98"/>
      <c r="F700" s="99"/>
      <c r="G700" s="100"/>
    </row>
    <row r="701" spans="1:7" x14ac:dyDescent="0.25">
      <c r="A701" s="101" t="s">
        <v>315</v>
      </c>
      <c r="B701" s="102"/>
      <c r="C701" s="102"/>
      <c r="D701" s="102"/>
      <c r="E701" s="102"/>
      <c r="F701" s="102"/>
      <c r="G701" s="103"/>
    </row>
    <row r="702" spans="1:7" ht="15" customHeight="1" x14ac:dyDescent="0.25">
      <c r="A702" s="81"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84"/>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x14ac:dyDescent="0.25">
      <c r="A704" s="89"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x14ac:dyDescent="0.25">
      <c r="A705" s="88"/>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81" t="s">
        <v>290</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84"/>
      <c r="B707" s="18" t="str">
        <f t="shared" si="13"/>
        <v/>
      </c>
      <c r="C707" s="18" t="str">
        <f t="shared" si="13"/>
        <v>Α</v>
      </c>
      <c r="D707" s="18" t="str">
        <f t="shared" si="13"/>
        <v/>
      </c>
      <c r="E707" s="18" t="str">
        <f t="shared" si="13"/>
        <v/>
      </c>
      <c r="F707" s="18" t="str">
        <f t="shared" si="13"/>
        <v>Α31</v>
      </c>
      <c r="G707" s="34" t="str">
        <f t="shared" si="13"/>
        <v/>
      </c>
    </row>
    <row r="708" spans="1:7" ht="15" customHeight="1" x14ac:dyDescent="0.25">
      <c r="A708" s="89" t="s">
        <v>291</v>
      </c>
      <c r="B708" s="18" t="str">
        <f t="shared" si="13"/>
        <v/>
      </c>
      <c r="C708" s="18" t="str">
        <f t="shared" si="13"/>
        <v/>
      </c>
      <c r="D708" s="18" t="str">
        <f t="shared" si="13"/>
        <v>5-7</v>
      </c>
      <c r="E708" s="18" t="str">
        <f t="shared" si="13"/>
        <v/>
      </c>
      <c r="F708" s="18" t="str">
        <f t="shared" si="13"/>
        <v>5-7</v>
      </c>
      <c r="G708" s="34" t="str">
        <f t="shared" si="13"/>
        <v>Σ. Κοέν</v>
      </c>
    </row>
    <row r="709" spans="1:7" x14ac:dyDescent="0.25">
      <c r="A709" s="88"/>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81" t="s">
        <v>314</v>
      </c>
      <c r="B710" s="4"/>
      <c r="C710" s="4" t="s">
        <v>32</v>
      </c>
      <c r="D710" s="4"/>
      <c r="E710" s="4" t="s">
        <v>35</v>
      </c>
      <c r="F710" s="4"/>
      <c r="G710" s="5" t="s">
        <v>643</v>
      </c>
    </row>
    <row r="711" spans="1:7" x14ac:dyDescent="0.25">
      <c r="A711" s="83"/>
      <c r="B711" s="6"/>
      <c r="C711" s="6" t="s">
        <v>265</v>
      </c>
      <c r="D711" s="6"/>
      <c r="E711" s="6" t="s">
        <v>265</v>
      </c>
      <c r="F711" s="6"/>
      <c r="G711" s="7"/>
    </row>
    <row r="712" spans="1:7" ht="15" customHeight="1" x14ac:dyDescent="0.25">
      <c r="A712" s="101" t="s">
        <v>300</v>
      </c>
      <c r="B712" s="102"/>
      <c r="C712" s="102"/>
      <c r="D712" s="102"/>
      <c r="E712" s="102"/>
      <c r="F712" s="102"/>
      <c r="G712" s="103"/>
    </row>
    <row r="713" spans="1:7" ht="15" customHeight="1" x14ac:dyDescent="0.25">
      <c r="A713" s="81"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3"/>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1"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3"/>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1"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3"/>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101" t="s">
        <v>811</v>
      </c>
      <c r="B719" s="102"/>
      <c r="C719" s="102"/>
      <c r="D719" s="102"/>
      <c r="E719" s="102"/>
      <c r="F719" s="102"/>
      <c r="G719" s="103"/>
    </row>
    <row r="720" spans="1:7" ht="15" customHeight="1" x14ac:dyDescent="0.25">
      <c r="A720" s="81" t="s">
        <v>316</v>
      </c>
      <c r="B720" s="4"/>
      <c r="C720" s="4" t="s">
        <v>34</v>
      </c>
      <c r="D720" s="4"/>
      <c r="E720" s="4" t="s">
        <v>38</v>
      </c>
      <c r="F720" s="4"/>
      <c r="G720" s="5" t="s">
        <v>627</v>
      </c>
    </row>
    <row r="721" spans="1:7" x14ac:dyDescent="0.25">
      <c r="A721" s="83"/>
      <c r="B721" s="6"/>
      <c r="C721" s="6" t="s">
        <v>184</v>
      </c>
      <c r="D721" s="6"/>
      <c r="E721" s="6" t="s">
        <v>148</v>
      </c>
      <c r="F721" s="6"/>
      <c r="G721" s="7"/>
    </row>
    <row r="722" spans="1:7" ht="15" customHeight="1" x14ac:dyDescent="0.25">
      <c r="A722" s="81"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3"/>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81" t="s">
        <v>319</v>
      </c>
      <c r="B724" s="16" t="str">
        <f>IF(B1321="","",B1321)</f>
        <v>1-3</v>
      </c>
      <c r="C724" s="16" t="str">
        <f t="shared" ref="C724:G725" si="15">IF(C1321="","",C1321)</f>
        <v/>
      </c>
      <c r="D724" s="16" t="str">
        <f t="shared" si="15"/>
        <v/>
      </c>
      <c r="E724" s="16" t="str">
        <f t="shared" si="15"/>
        <v>3-5</v>
      </c>
      <c r="F724" s="16" t="str">
        <f t="shared" si="15"/>
        <v/>
      </c>
      <c r="G724" s="24" t="str">
        <f t="shared" si="15"/>
        <v>Ι. Κωτίδης</v>
      </c>
    </row>
    <row r="725" spans="1:7" x14ac:dyDescent="0.25">
      <c r="A725" s="83"/>
      <c r="B725" s="17" t="str">
        <f>IF(B1322="","",B1322)</f>
        <v>Δ23</v>
      </c>
      <c r="C725" s="17" t="str">
        <f t="shared" si="15"/>
        <v/>
      </c>
      <c r="D725" s="17" t="str">
        <f t="shared" si="15"/>
        <v/>
      </c>
      <c r="E725" s="17" t="str">
        <f t="shared" si="15"/>
        <v>Α22</v>
      </c>
      <c r="F725" s="17" t="str">
        <f t="shared" si="15"/>
        <v/>
      </c>
      <c r="G725" s="25" t="str">
        <f t="shared" si="15"/>
        <v/>
      </c>
    </row>
    <row r="726" spans="1:7" ht="15" customHeight="1" x14ac:dyDescent="0.25">
      <c r="A726" s="81" t="s">
        <v>317</v>
      </c>
      <c r="B726" s="16" t="str">
        <f>IF(B1237="","",B1237)</f>
        <v/>
      </c>
      <c r="C726" s="16" t="str">
        <f t="shared" ref="C726:G727" si="16">IF(C1237="","",C1237)</f>
        <v/>
      </c>
      <c r="D726" s="16" t="str">
        <f t="shared" si="16"/>
        <v>9-11</v>
      </c>
      <c r="E726" s="16" t="str">
        <f t="shared" si="16"/>
        <v>9-11</v>
      </c>
      <c r="F726" s="16" t="str">
        <f t="shared" si="16"/>
        <v/>
      </c>
      <c r="G726" s="24" t="str">
        <f t="shared" si="16"/>
        <v>Β. Σύρης</v>
      </c>
    </row>
    <row r="727" spans="1:7" x14ac:dyDescent="0.25">
      <c r="A727" s="83"/>
      <c r="B727" s="17" t="str">
        <f>IF(B1238="","",B1238)</f>
        <v/>
      </c>
      <c r="C727" s="17" t="str">
        <f t="shared" si="16"/>
        <v/>
      </c>
      <c r="D727" s="17" t="str">
        <f t="shared" si="16"/>
        <v>Β</v>
      </c>
      <c r="E727" s="17" t="str">
        <f t="shared" si="16"/>
        <v>Β</v>
      </c>
      <c r="F727" s="17" t="str">
        <f t="shared" si="16"/>
        <v/>
      </c>
      <c r="G727" s="25" t="str">
        <f t="shared" si="16"/>
        <v/>
      </c>
    </row>
    <row r="728" spans="1:7" ht="15" customHeight="1" x14ac:dyDescent="0.25">
      <c r="A728" s="81"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3"/>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119" t="s">
        <v>807</v>
      </c>
      <c r="B730" s="120"/>
      <c r="C730" s="120"/>
      <c r="D730" s="120"/>
      <c r="E730" s="120"/>
      <c r="F730" s="120"/>
      <c r="G730" s="121"/>
    </row>
    <row r="731" spans="1:7" ht="15" customHeight="1" x14ac:dyDescent="0.25">
      <c r="A731" s="119" t="s">
        <v>808</v>
      </c>
      <c r="B731" s="120"/>
      <c r="C731" s="120"/>
      <c r="D731" s="120"/>
      <c r="E731" s="120"/>
      <c r="F731" s="120"/>
      <c r="G731" s="121"/>
    </row>
    <row r="732" spans="1:7" x14ac:dyDescent="0.25">
      <c r="A732" s="119" t="s">
        <v>306</v>
      </c>
      <c r="B732" s="120"/>
      <c r="C732" s="120"/>
      <c r="D732" s="120"/>
      <c r="E732" s="120"/>
      <c r="F732" s="120"/>
      <c r="G732" s="121"/>
    </row>
    <row r="733" spans="1:7" x14ac:dyDescent="0.25">
      <c r="A733" s="101" t="s">
        <v>78</v>
      </c>
      <c r="B733" s="102"/>
      <c r="C733" s="102"/>
      <c r="D733" s="102"/>
      <c r="E733" s="102"/>
      <c r="F733" s="102"/>
      <c r="G733" s="103"/>
    </row>
    <row r="734" spans="1:7" ht="15" customHeight="1" x14ac:dyDescent="0.25">
      <c r="A734" s="81" t="s">
        <v>758</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3"/>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81"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84"/>
      <c r="B737" s="18" t="str">
        <f t="shared" si="19"/>
        <v/>
      </c>
      <c r="C737" s="18" t="str">
        <f t="shared" si="19"/>
        <v/>
      </c>
      <c r="D737" s="18" t="str">
        <f t="shared" si="19"/>
        <v>Α21</v>
      </c>
      <c r="E737" s="18" t="str">
        <f t="shared" si="19"/>
        <v/>
      </c>
      <c r="F737" s="18" t="str">
        <f t="shared" si="19"/>
        <v/>
      </c>
      <c r="G737" s="34" t="str">
        <f t="shared" si="19"/>
        <v/>
      </c>
    </row>
    <row r="738" spans="1:7" ht="15" customHeight="1" x14ac:dyDescent="0.25">
      <c r="A738" s="89"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x14ac:dyDescent="0.3">
      <c r="A739" s="107"/>
      <c r="B739" s="23" t="str">
        <f t="shared" si="19"/>
        <v/>
      </c>
      <c r="C739" s="23" t="str">
        <f t="shared" si="19"/>
        <v/>
      </c>
      <c r="D739" s="23" t="str">
        <f t="shared" si="19"/>
        <v>Α25</v>
      </c>
      <c r="E739" s="23" t="str">
        <f t="shared" si="19"/>
        <v/>
      </c>
      <c r="F739" s="23" t="str">
        <f t="shared" si="19"/>
        <v/>
      </c>
      <c r="G739" s="33" t="str">
        <f t="shared" si="19"/>
        <v/>
      </c>
    </row>
    <row r="740" spans="1:7" ht="15.75" thickTop="1" x14ac:dyDescent="0.25"/>
    <row r="741" spans="1:7" ht="27" customHeight="1" x14ac:dyDescent="0.25">
      <c r="A741" s="95" t="s">
        <v>296</v>
      </c>
      <c r="B741" s="96"/>
      <c r="C741" s="96"/>
      <c r="D741" s="96"/>
      <c r="E741" s="96"/>
      <c r="F741" s="96"/>
      <c r="G741" s="96"/>
    </row>
    <row r="742" spans="1:7" ht="39" customHeight="1" x14ac:dyDescent="0.25">
      <c r="A742" s="122" t="s">
        <v>297</v>
      </c>
      <c r="B742" s="123"/>
      <c r="C742" s="123"/>
      <c r="D742" s="123"/>
      <c r="E742" s="123"/>
      <c r="F742" s="123"/>
      <c r="G742" s="123"/>
    </row>
    <row r="743" spans="1:7" ht="27" customHeight="1" x14ac:dyDescent="0.25">
      <c r="A743" s="95" t="s">
        <v>759</v>
      </c>
      <c r="B743" s="96"/>
      <c r="C743" s="96"/>
      <c r="D743" s="96"/>
      <c r="E743" s="96"/>
      <c r="F743" s="96"/>
      <c r="G743" s="96"/>
    </row>
    <row r="744" spans="1:7" ht="15.75" customHeight="1" x14ac:dyDescent="0.25">
      <c r="A744" s="95" t="s">
        <v>806</v>
      </c>
      <c r="B744" s="96"/>
      <c r="C744" s="96"/>
      <c r="D744" s="96"/>
      <c r="E744" s="96"/>
      <c r="F744" s="96"/>
      <c r="G744" s="96"/>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7" t="s">
        <v>122</v>
      </c>
      <c r="B749" s="98"/>
      <c r="C749" s="98"/>
      <c r="D749" s="98"/>
      <c r="E749" s="98"/>
      <c r="F749" s="99"/>
      <c r="G749" s="100"/>
    </row>
    <row r="750" spans="1:7" x14ac:dyDescent="0.25">
      <c r="A750" s="101" t="s">
        <v>298</v>
      </c>
      <c r="B750" s="102"/>
      <c r="C750" s="102"/>
      <c r="D750" s="102"/>
      <c r="E750" s="102"/>
      <c r="F750" s="102"/>
      <c r="G750" s="103"/>
    </row>
    <row r="751" spans="1:7" ht="15" customHeight="1" x14ac:dyDescent="0.25">
      <c r="A751" s="81" t="s">
        <v>322</v>
      </c>
      <c r="B751" s="4" t="s">
        <v>32</v>
      </c>
      <c r="C751" s="4"/>
      <c r="D751" s="4"/>
      <c r="E751" s="4"/>
      <c r="F751" s="4" t="s">
        <v>33</v>
      </c>
      <c r="G751" s="5" t="s">
        <v>629</v>
      </c>
    </row>
    <row r="752" spans="1:7" x14ac:dyDescent="0.25">
      <c r="A752" s="83"/>
      <c r="B752" s="6" t="s">
        <v>9</v>
      </c>
      <c r="C752" s="6"/>
      <c r="D752" s="6"/>
      <c r="E752" s="6"/>
      <c r="F752" s="6" t="s">
        <v>148</v>
      </c>
      <c r="G752" s="7"/>
    </row>
    <row r="753" spans="1:7" x14ac:dyDescent="0.25">
      <c r="A753" s="101" t="s">
        <v>813</v>
      </c>
      <c r="B753" s="102"/>
      <c r="C753" s="102"/>
      <c r="D753" s="102"/>
      <c r="E753" s="102"/>
      <c r="F753" s="102"/>
      <c r="G753" s="103"/>
    </row>
    <row r="754" spans="1:7" ht="15" customHeight="1" x14ac:dyDescent="0.25">
      <c r="A754" s="81" t="s">
        <v>323</v>
      </c>
      <c r="B754" s="4"/>
      <c r="C754" s="4"/>
      <c r="D754" s="4" t="s">
        <v>35</v>
      </c>
      <c r="E754" s="4" t="s">
        <v>38</v>
      </c>
      <c r="F754" s="4"/>
      <c r="G754" s="5" t="s">
        <v>753</v>
      </c>
    </row>
    <row r="755" spans="1:7" x14ac:dyDescent="0.25">
      <c r="A755" s="83"/>
      <c r="B755" s="6"/>
      <c r="C755" s="6"/>
      <c r="D755" s="6" t="s">
        <v>82</v>
      </c>
      <c r="E755" s="6" t="s">
        <v>53</v>
      </c>
      <c r="F755" s="6"/>
      <c r="G755" s="7"/>
    </row>
    <row r="756" spans="1:7" ht="15" customHeight="1" x14ac:dyDescent="0.25">
      <c r="A756" s="81" t="s">
        <v>324</v>
      </c>
      <c r="B756" s="4"/>
      <c r="C756" s="4"/>
      <c r="D756" s="4" t="s">
        <v>38</v>
      </c>
      <c r="E756" s="4" t="s">
        <v>35</v>
      </c>
      <c r="F756" s="4"/>
      <c r="G756" s="5" t="s">
        <v>753</v>
      </c>
    </row>
    <row r="757" spans="1:7" x14ac:dyDescent="0.25">
      <c r="A757" s="83"/>
      <c r="B757" s="6"/>
      <c r="C757" s="6"/>
      <c r="D757" s="6" t="s">
        <v>18</v>
      </c>
      <c r="E757" s="6" t="s">
        <v>108</v>
      </c>
      <c r="F757" s="6"/>
      <c r="G757" s="7"/>
    </row>
    <row r="758" spans="1:7" x14ac:dyDescent="0.25">
      <c r="A758" s="119" t="s">
        <v>304</v>
      </c>
      <c r="B758" s="120"/>
      <c r="C758" s="120"/>
      <c r="D758" s="120"/>
      <c r="E758" s="120"/>
      <c r="F758" s="120"/>
      <c r="G758" s="121"/>
    </row>
    <row r="759" spans="1:7" ht="15.75" thickBot="1" x14ac:dyDescent="0.3">
      <c r="A759" s="127" t="s">
        <v>305</v>
      </c>
      <c r="B759" s="128"/>
      <c r="C759" s="128"/>
      <c r="D759" s="128"/>
      <c r="E759" s="128"/>
      <c r="F759" s="128"/>
      <c r="G759" s="129"/>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85" t="s">
        <v>122</v>
      </c>
      <c r="B762" s="86"/>
      <c r="C762" s="86"/>
      <c r="D762" s="86"/>
      <c r="E762" s="86"/>
      <c r="F762" s="86"/>
      <c r="G762" s="87"/>
    </row>
    <row r="763" spans="1:7" x14ac:dyDescent="0.25">
      <c r="A763" s="101" t="s">
        <v>299</v>
      </c>
      <c r="B763" s="102"/>
      <c r="C763" s="102"/>
      <c r="D763" s="102"/>
      <c r="E763" s="102"/>
      <c r="F763" s="102"/>
      <c r="G763" s="103"/>
    </row>
    <row r="764" spans="1:7" ht="15" customHeight="1" x14ac:dyDescent="0.25">
      <c r="A764" s="81" t="s">
        <v>325</v>
      </c>
      <c r="B764" s="4" t="s">
        <v>32</v>
      </c>
      <c r="C764" s="4"/>
      <c r="D764" s="4" t="s">
        <v>32</v>
      </c>
      <c r="E764" s="4"/>
      <c r="F764" s="4"/>
      <c r="G764" s="5" t="s">
        <v>646</v>
      </c>
    </row>
    <row r="765" spans="1:7" ht="29.25" customHeight="1" x14ac:dyDescent="0.25">
      <c r="A765" s="83"/>
      <c r="B765" s="6" t="s">
        <v>10</v>
      </c>
      <c r="C765" s="6"/>
      <c r="D765" s="6" t="s">
        <v>25</v>
      </c>
      <c r="E765" s="6"/>
      <c r="F765" s="6"/>
      <c r="G765" s="7"/>
    </row>
    <row r="766" spans="1:7" ht="15" customHeight="1" x14ac:dyDescent="0.25">
      <c r="A766" s="81"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3"/>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101" t="s">
        <v>814</v>
      </c>
      <c r="B768" s="102"/>
      <c r="C768" s="102"/>
      <c r="D768" s="102"/>
      <c r="E768" s="102"/>
      <c r="F768" s="102"/>
      <c r="G768" s="103"/>
    </row>
    <row r="769" spans="1:7" ht="15" customHeight="1" x14ac:dyDescent="0.25">
      <c r="A769" s="81"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x14ac:dyDescent="0.25">
      <c r="A770" s="83"/>
      <c r="B770" s="6" t="str">
        <f>IF(B1108="","",B1108)</f>
        <v/>
      </c>
      <c r="C770" s="6" t="str">
        <f t="shared" si="21"/>
        <v>Α23</v>
      </c>
      <c r="D770" s="6" t="str">
        <f t="shared" si="21"/>
        <v/>
      </c>
      <c r="E770" s="6" t="str">
        <f t="shared" si="21"/>
        <v>A23</v>
      </c>
      <c r="F770" s="6" t="str">
        <f t="shared" si="21"/>
        <v/>
      </c>
      <c r="G770" s="7" t="str">
        <f t="shared" si="21"/>
        <v/>
      </c>
    </row>
    <row r="771" spans="1:7" ht="15" customHeight="1" x14ac:dyDescent="0.25">
      <c r="A771" s="81" t="s">
        <v>328</v>
      </c>
      <c r="B771" s="4"/>
      <c r="C771" s="4"/>
      <c r="D771" s="4" t="s">
        <v>33</v>
      </c>
      <c r="E771" s="4" t="s">
        <v>34</v>
      </c>
      <c r="F771" s="4"/>
      <c r="G771" s="5" t="s">
        <v>648</v>
      </c>
    </row>
    <row r="772" spans="1:7" x14ac:dyDescent="0.25">
      <c r="A772" s="83"/>
      <c r="B772" s="6"/>
      <c r="C772" s="6"/>
      <c r="D772" s="6" t="s">
        <v>176</v>
      </c>
      <c r="E772" s="6" t="s">
        <v>184</v>
      </c>
      <c r="F772" s="6"/>
      <c r="G772" s="7"/>
    </row>
    <row r="773" spans="1:7" ht="15" customHeight="1" x14ac:dyDescent="0.25">
      <c r="A773" s="81"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3"/>
      <c r="B774" s="17" t="str">
        <f t="shared" si="22"/>
        <v>Α31</v>
      </c>
      <c r="C774" s="17" t="str">
        <f t="shared" si="22"/>
        <v/>
      </c>
      <c r="D774" s="17" t="str">
        <f t="shared" si="22"/>
        <v/>
      </c>
      <c r="E774" s="17" t="str">
        <f t="shared" si="22"/>
        <v>Α31</v>
      </c>
      <c r="F774" s="17" t="str">
        <f t="shared" si="22"/>
        <v/>
      </c>
      <c r="G774" s="25" t="str">
        <f t="shared" si="22"/>
        <v/>
      </c>
    </row>
    <row r="775" spans="1:7" x14ac:dyDescent="0.25">
      <c r="A775" s="119" t="s">
        <v>304</v>
      </c>
      <c r="B775" s="120"/>
      <c r="C775" s="120"/>
      <c r="D775" s="120"/>
      <c r="E775" s="120"/>
      <c r="F775" s="120"/>
      <c r="G775" s="121"/>
    </row>
    <row r="776" spans="1:7" ht="15.75" thickBot="1" x14ac:dyDescent="0.3">
      <c r="A776" s="127" t="s">
        <v>305</v>
      </c>
      <c r="B776" s="128"/>
      <c r="C776" s="128"/>
      <c r="D776" s="128"/>
      <c r="E776" s="128"/>
      <c r="F776" s="128"/>
      <c r="G776" s="129"/>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7" t="s">
        <v>122</v>
      </c>
      <c r="B781" s="98"/>
      <c r="C781" s="98"/>
      <c r="D781" s="98"/>
      <c r="E781" s="98"/>
      <c r="F781" s="99"/>
      <c r="G781" s="100"/>
    </row>
    <row r="782" spans="1:7" ht="15" customHeight="1" x14ac:dyDescent="0.25">
      <c r="A782" s="101" t="s">
        <v>309</v>
      </c>
      <c r="B782" s="102"/>
      <c r="C782" s="102"/>
      <c r="D782" s="102"/>
      <c r="E782" s="102"/>
      <c r="F782" s="102"/>
      <c r="G782" s="103"/>
    </row>
    <row r="783" spans="1:7" ht="15" customHeight="1" x14ac:dyDescent="0.25">
      <c r="A783" s="81" t="s">
        <v>154</v>
      </c>
      <c r="B783" s="4" t="s">
        <v>36</v>
      </c>
      <c r="C783" s="4"/>
      <c r="D783" s="4" t="s">
        <v>36</v>
      </c>
      <c r="E783" s="4"/>
      <c r="F783" s="4"/>
      <c r="G783" s="5" t="s">
        <v>651</v>
      </c>
    </row>
    <row r="784" spans="1:7" ht="15" customHeight="1" x14ac:dyDescent="0.25">
      <c r="A784" s="83"/>
      <c r="B784" s="6" t="s">
        <v>147</v>
      </c>
      <c r="C784" s="6"/>
      <c r="D784" s="6" t="s">
        <v>147</v>
      </c>
      <c r="E784" s="6"/>
      <c r="F784" s="6"/>
      <c r="G784" s="7"/>
    </row>
    <row r="785" spans="1:7" x14ac:dyDescent="0.25">
      <c r="A785" s="101" t="s">
        <v>815</v>
      </c>
      <c r="B785" s="102"/>
      <c r="C785" s="102"/>
      <c r="D785" s="102"/>
      <c r="E785" s="102"/>
      <c r="F785" s="102"/>
      <c r="G785" s="103"/>
    </row>
    <row r="786" spans="1:7" ht="15" customHeight="1" x14ac:dyDescent="0.25">
      <c r="A786" s="81" t="s">
        <v>330</v>
      </c>
      <c r="B786" s="4"/>
      <c r="C786" s="4"/>
      <c r="D786" s="4" t="s">
        <v>35</v>
      </c>
      <c r="E786" s="4" t="s">
        <v>32</v>
      </c>
      <c r="F786" s="4"/>
      <c r="G786" s="5" t="s">
        <v>637</v>
      </c>
    </row>
    <row r="787" spans="1:7" x14ac:dyDescent="0.25">
      <c r="A787" s="83"/>
      <c r="B787" s="6"/>
      <c r="C787" s="6"/>
      <c r="D787" s="6" t="s">
        <v>148</v>
      </c>
      <c r="E787" s="6" t="s">
        <v>9</v>
      </c>
      <c r="F787" s="6"/>
      <c r="G787" s="7"/>
    </row>
    <row r="788" spans="1:7" ht="15" customHeight="1" x14ac:dyDescent="0.25">
      <c r="A788" s="81" t="s">
        <v>331</v>
      </c>
      <c r="B788" s="4"/>
      <c r="C788" s="4" t="s">
        <v>38</v>
      </c>
      <c r="D788" s="4"/>
      <c r="E788" s="4" t="s">
        <v>33</v>
      </c>
      <c r="F788" s="4"/>
      <c r="G788" s="5" t="s">
        <v>636</v>
      </c>
    </row>
    <row r="789" spans="1:7" x14ac:dyDescent="0.25">
      <c r="A789" s="83"/>
      <c r="B789" s="6"/>
      <c r="C789" s="6" t="s">
        <v>183</v>
      </c>
      <c r="D789" s="6"/>
      <c r="E789" s="6" t="s">
        <v>264</v>
      </c>
      <c r="F789" s="6"/>
      <c r="G789" s="7"/>
    </row>
    <row r="790" spans="1:7" ht="15" customHeight="1" x14ac:dyDescent="0.25">
      <c r="A790" s="81" t="s">
        <v>332</v>
      </c>
      <c r="B790" s="16"/>
      <c r="C790" s="16" t="s">
        <v>33</v>
      </c>
      <c r="D790" s="16"/>
      <c r="E790" s="16"/>
      <c r="F790" s="16" t="s">
        <v>33</v>
      </c>
      <c r="G790" s="24" t="s">
        <v>620</v>
      </c>
    </row>
    <row r="791" spans="1:7" ht="15.75" thickBot="1" x14ac:dyDescent="0.3">
      <c r="A791" s="82"/>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85" t="s">
        <v>122</v>
      </c>
      <c r="B794" s="86"/>
      <c r="C794" s="86"/>
      <c r="D794" s="86"/>
      <c r="E794" s="86"/>
      <c r="F794" s="86"/>
      <c r="G794" s="87"/>
    </row>
    <row r="795" spans="1:7" x14ac:dyDescent="0.25">
      <c r="A795" s="101" t="s">
        <v>315</v>
      </c>
      <c r="B795" s="102"/>
      <c r="C795" s="102"/>
      <c r="D795" s="102"/>
      <c r="E795" s="102"/>
      <c r="F795" s="102"/>
      <c r="G795" s="103"/>
    </row>
    <row r="796" spans="1:7" ht="15" customHeight="1" x14ac:dyDescent="0.25">
      <c r="A796" s="124"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25"/>
      <c r="B797" s="18" t="str">
        <f t="shared" si="23"/>
        <v>Η/Υ 3</v>
      </c>
      <c r="C797" s="18" t="str">
        <f t="shared" si="23"/>
        <v/>
      </c>
      <c r="D797" s="18" t="str">
        <f t="shared" si="23"/>
        <v>Χ</v>
      </c>
      <c r="E797" s="18" t="str">
        <f t="shared" si="23"/>
        <v/>
      </c>
      <c r="F797" s="18" t="str">
        <f t="shared" si="23"/>
        <v/>
      </c>
      <c r="G797" s="34" t="str">
        <f t="shared" si="23"/>
        <v/>
      </c>
    </row>
    <row r="798" spans="1:7" ht="15" customHeight="1" x14ac:dyDescent="0.25">
      <c r="A798" s="55"/>
      <c r="B798" s="18" t="str">
        <f t="shared" si="23"/>
        <v/>
      </c>
      <c r="C798" s="18" t="str">
        <f t="shared" si="23"/>
        <v>11-1</v>
      </c>
      <c r="D798" s="18" t="str">
        <f t="shared" si="23"/>
        <v/>
      </c>
      <c r="E798" s="18" t="str">
        <f t="shared" si="23"/>
        <v/>
      </c>
      <c r="F798" s="18" t="str">
        <f t="shared" si="23"/>
        <v/>
      </c>
      <c r="G798" s="34" t="str">
        <f t="shared" si="23"/>
        <v>Ξ. Μαμάκου</v>
      </c>
    </row>
    <row r="799" spans="1:7" x14ac:dyDescent="0.25">
      <c r="A799" s="53"/>
      <c r="B799" s="17" t="str">
        <f t="shared" si="23"/>
        <v/>
      </c>
      <c r="C799" s="17" t="str">
        <f t="shared" si="23"/>
        <v>Η/Υ 1,2</v>
      </c>
      <c r="D799" s="17" t="str">
        <f t="shared" si="23"/>
        <v/>
      </c>
      <c r="E799" s="17" t="str">
        <f t="shared" si="23"/>
        <v/>
      </c>
      <c r="F799" s="17" t="str">
        <f t="shared" si="23"/>
        <v/>
      </c>
      <c r="G799" s="25" t="str">
        <f t="shared" si="23"/>
        <v/>
      </c>
    </row>
    <row r="800" spans="1:7" x14ac:dyDescent="0.25">
      <c r="A800" s="101" t="s">
        <v>816</v>
      </c>
      <c r="B800" s="102"/>
      <c r="C800" s="102"/>
      <c r="D800" s="102"/>
      <c r="E800" s="102"/>
      <c r="F800" s="102"/>
      <c r="G800" s="103"/>
    </row>
    <row r="801" spans="1:7" ht="15" customHeight="1" x14ac:dyDescent="0.25">
      <c r="A801" s="81" t="s">
        <v>333</v>
      </c>
      <c r="B801" s="4" t="s">
        <v>35</v>
      </c>
      <c r="C801" s="4"/>
      <c r="D801" s="4"/>
      <c r="E801" s="4" t="s">
        <v>33</v>
      </c>
      <c r="F801" s="35"/>
      <c r="G801" s="5" t="s">
        <v>626</v>
      </c>
    </row>
    <row r="802" spans="1:7" ht="30" customHeight="1" x14ac:dyDescent="0.25">
      <c r="A802" s="83"/>
      <c r="B802" s="6" t="s">
        <v>67</v>
      </c>
      <c r="C802" s="6"/>
      <c r="D802" s="6"/>
      <c r="E802" s="6" t="s">
        <v>182</v>
      </c>
      <c r="F802" s="37"/>
      <c r="G802" s="7"/>
    </row>
    <row r="803" spans="1:7" x14ac:dyDescent="0.25">
      <c r="A803" s="119" t="s">
        <v>304</v>
      </c>
      <c r="B803" s="120"/>
      <c r="C803" s="120"/>
      <c r="D803" s="120"/>
      <c r="E803" s="120"/>
      <c r="F803" s="120"/>
      <c r="G803" s="121"/>
    </row>
    <row r="804" spans="1:7" x14ac:dyDescent="0.25">
      <c r="A804" s="119" t="s">
        <v>305</v>
      </c>
      <c r="B804" s="120"/>
      <c r="C804" s="120"/>
      <c r="D804" s="120"/>
      <c r="E804" s="120"/>
      <c r="F804" s="120"/>
      <c r="G804" s="121"/>
    </row>
    <row r="805" spans="1:7" ht="15.75" thickBot="1" x14ac:dyDescent="0.3">
      <c r="A805" s="127" t="s">
        <v>306</v>
      </c>
      <c r="B805" s="128"/>
      <c r="C805" s="128"/>
      <c r="D805" s="128"/>
      <c r="E805" s="128"/>
      <c r="F805" s="128"/>
      <c r="G805" s="129"/>
    </row>
    <row r="806" spans="1:7" ht="15.75" thickTop="1" x14ac:dyDescent="0.25">
      <c r="A806" s="50"/>
      <c r="B806" s="51"/>
      <c r="C806" s="51"/>
      <c r="D806" s="51"/>
      <c r="E806" s="51"/>
      <c r="F806" s="51"/>
      <c r="G806" s="51"/>
    </row>
    <row r="807" spans="1:7" ht="34.5" customHeight="1" x14ac:dyDescent="0.25">
      <c r="A807" s="122" t="s">
        <v>297</v>
      </c>
      <c r="B807" s="123"/>
      <c r="C807" s="123"/>
      <c r="D807" s="123"/>
      <c r="E807" s="123"/>
      <c r="F807" s="123"/>
      <c r="G807" s="123"/>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7" t="s">
        <v>122</v>
      </c>
      <c r="B812" s="98"/>
      <c r="C812" s="98"/>
      <c r="D812" s="98"/>
      <c r="E812" s="98"/>
      <c r="F812" s="99"/>
      <c r="G812" s="100"/>
    </row>
    <row r="813" spans="1:7" x14ac:dyDescent="0.25">
      <c r="A813" s="101" t="s">
        <v>124</v>
      </c>
      <c r="B813" s="102"/>
      <c r="C813" s="102"/>
      <c r="D813" s="102"/>
      <c r="E813" s="102"/>
      <c r="F813" s="102"/>
      <c r="G813" s="103"/>
    </row>
    <row r="814" spans="1:7" ht="15" customHeight="1" x14ac:dyDescent="0.25">
      <c r="A814" s="81"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3"/>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1"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3"/>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1"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3"/>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1"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3"/>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1"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3"/>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1"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82"/>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7" t="s">
        <v>7</v>
      </c>
      <c r="B830" s="98"/>
      <c r="C830" s="98"/>
      <c r="D830" s="98"/>
      <c r="E830" s="98"/>
      <c r="F830" s="99"/>
      <c r="G830" s="100"/>
    </row>
    <row r="831" spans="1:7" ht="15" customHeight="1" x14ac:dyDescent="0.25">
      <c r="A831" s="81" t="s">
        <v>336</v>
      </c>
      <c r="B831" s="4" t="s">
        <v>38</v>
      </c>
      <c r="C831" s="4"/>
      <c r="D831" s="4"/>
      <c r="E831" s="4"/>
      <c r="F831" s="4" t="s">
        <v>34</v>
      </c>
      <c r="G831" s="5" t="s">
        <v>652</v>
      </c>
    </row>
    <row r="832" spans="1:7" x14ac:dyDescent="0.25">
      <c r="A832" s="84"/>
      <c r="B832" s="20" t="s">
        <v>263</v>
      </c>
      <c r="C832" s="20"/>
      <c r="D832" s="20"/>
      <c r="E832" s="20"/>
      <c r="F832" s="20" t="s">
        <v>263</v>
      </c>
      <c r="G832" s="21"/>
    </row>
    <row r="833" spans="1:7" ht="15" customHeight="1" x14ac:dyDescent="0.25">
      <c r="A833" s="89" t="s">
        <v>337</v>
      </c>
      <c r="B833" s="20" t="s">
        <v>33</v>
      </c>
      <c r="C833" s="20"/>
      <c r="D833" s="20"/>
      <c r="E833" s="20"/>
      <c r="F833" s="20" t="s">
        <v>32</v>
      </c>
      <c r="G833" s="21" t="s">
        <v>653</v>
      </c>
    </row>
    <row r="834" spans="1:7" x14ac:dyDescent="0.25">
      <c r="A834" s="88"/>
      <c r="B834" s="6" t="s">
        <v>51</v>
      </c>
      <c r="C834" s="6"/>
      <c r="D834" s="6"/>
      <c r="E834" s="6"/>
      <c r="F834" s="6" t="s">
        <v>51</v>
      </c>
      <c r="G834" s="7"/>
    </row>
    <row r="835" spans="1:7" ht="15" customHeight="1" x14ac:dyDescent="0.25">
      <c r="A835" s="81" t="s">
        <v>338</v>
      </c>
      <c r="B835" s="4"/>
      <c r="C835" s="4" t="s">
        <v>38</v>
      </c>
      <c r="D835" s="4"/>
      <c r="E835" s="4" t="s">
        <v>34</v>
      </c>
      <c r="F835" s="4"/>
      <c r="G835" s="5" t="s">
        <v>631</v>
      </c>
    </row>
    <row r="836" spans="1:7" x14ac:dyDescent="0.25">
      <c r="A836" s="83"/>
      <c r="B836" s="6"/>
      <c r="C836" s="6" t="s">
        <v>52</v>
      </c>
      <c r="D836" s="6"/>
      <c r="E836" s="6" t="s">
        <v>51</v>
      </c>
      <c r="F836" s="6"/>
      <c r="G836" s="7"/>
    </row>
    <row r="837" spans="1:7" ht="15" customHeight="1" x14ac:dyDescent="0.25">
      <c r="A837" s="81" t="s">
        <v>339</v>
      </c>
      <c r="B837" s="4" t="s">
        <v>35</v>
      </c>
      <c r="C837" s="4"/>
      <c r="D837" s="4" t="s">
        <v>32</v>
      </c>
      <c r="E837" s="4"/>
      <c r="F837" s="4"/>
      <c r="G837" s="5" t="s">
        <v>654</v>
      </c>
    </row>
    <row r="838" spans="1:7" x14ac:dyDescent="0.25">
      <c r="A838" s="84"/>
      <c r="B838" s="20" t="s">
        <v>50</v>
      </c>
      <c r="C838" s="20"/>
      <c r="D838" s="20" t="s">
        <v>50</v>
      </c>
      <c r="E838" s="20"/>
      <c r="F838" s="20"/>
      <c r="G838" s="21"/>
    </row>
    <row r="839" spans="1:7" ht="15.75" customHeight="1" x14ac:dyDescent="0.25">
      <c r="A839" s="89" t="s">
        <v>340</v>
      </c>
      <c r="B839" s="20"/>
      <c r="C839" s="20" t="s">
        <v>32</v>
      </c>
      <c r="D839" s="20" t="s">
        <v>33</v>
      </c>
      <c r="E839" s="20"/>
      <c r="F839" s="20"/>
      <c r="G839" s="21" t="s">
        <v>655</v>
      </c>
    </row>
    <row r="840" spans="1:7" ht="15" customHeight="1" x14ac:dyDescent="0.25">
      <c r="A840" s="84"/>
      <c r="B840" s="20"/>
      <c r="C840" s="20" t="s">
        <v>51</v>
      </c>
      <c r="D840" s="20" t="s">
        <v>51</v>
      </c>
      <c r="E840" s="20"/>
      <c r="F840" s="20"/>
      <c r="G840" s="56" t="s">
        <v>656</v>
      </c>
    </row>
    <row r="841" spans="1:7" ht="15.75" customHeight="1" x14ac:dyDescent="0.25">
      <c r="A841" s="84"/>
      <c r="B841" s="20"/>
      <c r="C841" s="20"/>
      <c r="D841" s="20" t="s">
        <v>34</v>
      </c>
      <c r="E841" s="20"/>
      <c r="F841" s="20"/>
      <c r="G841" s="21"/>
    </row>
    <row r="842" spans="1:7" ht="14.25" customHeight="1" x14ac:dyDescent="0.25">
      <c r="A842" s="88"/>
      <c r="B842" s="6"/>
      <c r="C842" s="6"/>
      <c r="D842" s="6" t="s">
        <v>148</v>
      </c>
      <c r="E842" s="6"/>
      <c r="F842" s="6"/>
      <c r="G842" s="39"/>
    </row>
    <row r="843" spans="1:7" ht="15" customHeight="1" x14ac:dyDescent="0.25">
      <c r="A843" s="81" t="s">
        <v>341</v>
      </c>
      <c r="B843" s="4"/>
      <c r="C843" s="4" t="s">
        <v>36</v>
      </c>
      <c r="D843" s="4"/>
      <c r="E843" s="4" t="s">
        <v>38</v>
      </c>
      <c r="F843" s="4"/>
      <c r="G843" s="5" t="s">
        <v>628</v>
      </c>
    </row>
    <row r="844" spans="1:7" x14ac:dyDescent="0.25">
      <c r="A844" s="83"/>
      <c r="B844" s="6"/>
      <c r="C844" s="6" t="s">
        <v>9</v>
      </c>
      <c r="D844" s="6"/>
      <c r="E844" s="6" t="s">
        <v>263</v>
      </c>
      <c r="F844" s="6"/>
      <c r="G844" s="7"/>
    </row>
    <row r="845" spans="1:7" ht="15" customHeight="1" x14ac:dyDescent="0.25">
      <c r="A845" s="81" t="s">
        <v>342</v>
      </c>
      <c r="B845" s="4"/>
      <c r="C845" s="4"/>
      <c r="D845" s="4"/>
      <c r="E845" s="4" t="s">
        <v>32</v>
      </c>
      <c r="F845" s="4" t="s">
        <v>32</v>
      </c>
      <c r="G845" s="5" t="s">
        <v>657</v>
      </c>
    </row>
    <row r="846" spans="1:7" x14ac:dyDescent="0.25">
      <c r="A846" s="84"/>
      <c r="B846" s="20"/>
      <c r="C846" s="20"/>
      <c r="D846" s="20"/>
      <c r="E846" s="20" t="s">
        <v>263</v>
      </c>
      <c r="F846" s="20" t="s">
        <v>18</v>
      </c>
      <c r="G846" s="21"/>
    </row>
    <row r="847" spans="1:7" ht="15" customHeight="1" x14ac:dyDescent="0.25">
      <c r="A847" s="89" t="s">
        <v>343</v>
      </c>
      <c r="B847" s="20"/>
      <c r="C847" s="20"/>
      <c r="D847" s="20"/>
      <c r="E847" s="20" t="s">
        <v>33</v>
      </c>
      <c r="F847" s="20" t="s">
        <v>35</v>
      </c>
      <c r="G847" s="21" t="s">
        <v>657</v>
      </c>
    </row>
    <row r="848" spans="1:7" x14ac:dyDescent="0.25">
      <c r="A848" s="84"/>
      <c r="B848" s="6"/>
      <c r="C848" s="6"/>
      <c r="D848" s="6"/>
      <c r="E848" s="6" t="s">
        <v>51</v>
      </c>
      <c r="F848" s="6" t="s">
        <v>18</v>
      </c>
      <c r="G848" s="7"/>
    </row>
    <row r="849" spans="1:7" x14ac:dyDescent="0.25">
      <c r="A849" s="101" t="s">
        <v>250</v>
      </c>
      <c r="B849" s="102"/>
      <c r="C849" s="102"/>
      <c r="D849" s="102"/>
      <c r="E849" s="102"/>
      <c r="F849" s="102"/>
      <c r="G849" s="103"/>
    </row>
    <row r="850" spans="1:7" ht="15" customHeight="1" x14ac:dyDescent="0.25">
      <c r="A850" s="81"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3"/>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101" t="s">
        <v>78</v>
      </c>
      <c r="B852" s="102"/>
      <c r="C852" s="102"/>
      <c r="D852" s="102"/>
      <c r="E852" s="102"/>
      <c r="F852" s="102"/>
      <c r="G852" s="103"/>
    </row>
    <row r="853" spans="1:7" ht="15" customHeight="1" x14ac:dyDescent="0.25">
      <c r="A853" s="81" t="s">
        <v>341</v>
      </c>
      <c r="B853" s="4"/>
      <c r="C853" s="4"/>
      <c r="D853" s="4" t="s">
        <v>36</v>
      </c>
      <c r="E853" s="4"/>
      <c r="F853" s="4"/>
      <c r="G853" s="5" t="s">
        <v>769</v>
      </c>
    </row>
    <row r="854" spans="1:7" x14ac:dyDescent="0.25">
      <c r="A854" s="83"/>
      <c r="B854" s="6"/>
      <c r="C854" s="6"/>
      <c r="D854" s="6" t="s">
        <v>263</v>
      </c>
      <c r="E854" s="6"/>
      <c r="F854" s="6"/>
      <c r="G854" s="7"/>
    </row>
    <row r="855" spans="1:7" ht="15" customHeight="1" x14ac:dyDescent="0.25">
      <c r="A855" s="81" t="s">
        <v>833</v>
      </c>
      <c r="B855" s="4"/>
      <c r="C855" s="4"/>
      <c r="D855" s="4" t="s">
        <v>35</v>
      </c>
      <c r="E855" s="4"/>
      <c r="F855" s="4"/>
      <c r="G855" s="5" t="s">
        <v>834</v>
      </c>
    </row>
    <row r="856" spans="1:7" x14ac:dyDescent="0.25">
      <c r="A856" s="83"/>
      <c r="B856" s="6"/>
      <c r="C856" s="6"/>
      <c r="D856" s="6" t="s">
        <v>126</v>
      </c>
      <c r="E856" s="6"/>
      <c r="F856" s="6"/>
      <c r="G856" s="7"/>
    </row>
    <row r="857" spans="1:7" ht="15" customHeight="1" x14ac:dyDescent="0.25">
      <c r="A857" s="81" t="s">
        <v>339</v>
      </c>
      <c r="B857" s="4"/>
      <c r="C857" s="4" t="s">
        <v>33</v>
      </c>
      <c r="D857" s="4"/>
      <c r="E857" s="4"/>
      <c r="F857" s="4"/>
      <c r="G857" s="5" t="s">
        <v>749</v>
      </c>
    </row>
    <row r="858" spans="1:7" x14ac:dyDescent="0.25">
      <c r="A858" s="84"/>
      <c r="B858" s="20"/>
      <c r="C858" s="20" t="s">
        <v>53</v>
      </c>
      <c r="D858" s="20"/>
      <c r="E858" s="20"/>
      <c r="F858" s="20"/>
      <c r="G858" s="21"/>
    </row>
    <row r="859" spans="1:7" ht="15" customHeight="1" x14ac:dyDescent="0.25">
      <c r="A859" s="89" t="s">
        <v>340</v>
      </c>
      <c r="B859" s="20"/>
      <c r="C859" s="20"/>
      <c r="D859" s="20" t="s">
        <v>32</v>
      </c>
      <c r="E859" s="20"/>
      <c r="F859" s="20"/>
      <c r="G859" s="21" t="s">
        <v>656</v>
      </c>
    </row>
    <row r="860" spans="1:7" ht="31.5" customHeight="1" thickBot="1" x14ac:dyDescent="0.3">
      <c r="A860" s="107"/>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7" t="s">
        <v>80</v>
      </c>
      <c r="B865" s="98"/>
      <c r="C865" s="98"/>
      <c r="D865" s="98"/>
      <c r="E865" s="98"/>
      <c r="F865" s="99"/>
      <c r="G865" s="100"/>
    </row>
    <row r="866" spans="1:7" ht="15" customHeight="1" x14ac:dyDescent="0.25">
      <c r="A866" s="81" t="s">
        <v>344</v>
      </c>
      <c r="B866" s="4"/>
      <c r="C866" s="4"/>
      <c r="D866" s="4" t="s">
        <v>38</v>
      </c>
      <c r="E866" s="4" t="s">
        <v>38</v>
      </c>
      <c r="F866" s="4"/>
      <c r="G866" s="5" t="s">
        <v>658</v>
      </c>
    </row>
    <row r="867" spans="1:7" x14ac:dyDescent="0.25">
      <c r="A867" s="84"/>
      <c r="B867" s="20"/>
      <c r="C867" s="20"/>
      <c r="D867" s="20" t="s">
        <v>263</v>
      </c>
      <c r="E867" s="45" t="s">
        <v>51</v>
      </c>
      <c r="F867" s="20"/>
      <c r="G867" s="21"/>
    </row>
    <row r="868" spans="1:7" ht="15" customHeight="1" x14ac:dyDescent="0.25">
      <c r="A868" s="89" t="s">
        <v>345</v>
      </c>
      <c r="B868" s="20"/>
      <c r="C868" s="20" t="s">
        <v>35</v>
      </c>
      <c r="D868" s="20"/>
      <c r="E868" s="20" t="s">
        <v>35</v>
      </c>
      <c r="F868" s="20"/>
      <c r="G868" s="21" t="s">
        <v>659</v>
      </c>
    </row>
    <row r="869" spans="1:7" x14ac:dyDescent="0.25">
      <c r="A869" s="88"/>
      <c r="B869" s="6"/>
      <c r="C869" s="6" t="s">
        <v>59</v>
      </c>
      <c r="D869" s="6"/>
      <c r="E869" s="6" t="s">
        <v>60</v>
      </c>
      <c r="F869" s="6"/>
      <c r="G869" s="7"/>
    </row>
    <row r="870" spans="1:7" ht="15" customHeight="1" x14ac:dyDescent="0.25">
      <c r="A870" s="81" t="s">
        <v>346</v>
      </c>
      <c r="B870" s="4" t="s">
        <v>36</v>
      </c>
      <c r="C870" s="4"/>
      <c r="D870" s="4" t="s">
        <v>36</v>
      </c>
      <c r="E870" s="4"/>
      <c r="F870" s="4"/>
      <c r="G870" s="5" t="s">
        <v>660</v>
      </c>
    </row>
    <row r="871" spans="1:7" x14ac:dyDescent="0.25">
      <c r="A871" s="84"/>
      <c r="B871" s="20" t="s">
        <v>51</v>
      </c>
      <c r="C871" s="20"/>
      <c r="D871" s="20" t="s">
        <v>59</v>
      </c>
      <c r="E871" s="20"/>
      <c r="F871" s="20"/>
      <c r="G871" s="21"/>
    </row>
    <row r="872" spans="1:7" ht="15" customHeight="1" x14ac:dyDescent="0.25">
      <c r="A872" s="89" t="s">
        <v>347</v>
      </c>
      <c r="B872" s="20"/>
      <c r="C872" s="20" t="s">
        <v>38</v>
      </c>
      <c r="D872" s="20"/>
      <c r="E872" s="20" t="s">
        <v>38</v>
      </c>
      <c r="F872" s="20"/>
      <c r="G872" s="21" t="s">
        <v>659</v>
      </c>
    </row>
    <row r="873" spans="1:7" x14ac:dyDescent="0.25">
      <c r="A873" s="88"/>
      <c r="B873" s="6"/>
      <c r="C873" s="6" t="s">
        <v>59</v>
      </c>
      <c r="D873" s="6"/>
      <c r="E873" s="6" t="s">
        <v>60</v>
      </c>
      <c r="F873" s="6"/>
      <c r="G873" s="39"/>
    </row>
    <row r="874" spans="1:7" ht="15" customHeight="1" x14ac:dyDescent="0.25">
      <c r="A874" s="81" t="s">
        <v>348</v>
      </c>
      <c r="B874" s="4"/>
      <c r="C874" s="4" t="s">
        <v>32</v>
      </c>
      <c r="D874" s="4"/>
      <c r="E874" s="4" t="s">
        <v>35</v>
      </c>
      <c r="F874" s="4"/>
      <c r="G874" s="5" t="s">
        <v>661</v>
      </c>
    </row>
    <row r="875" spans="1:7" x14ac:dyDescent="0.25">
      <c r="A875" s="84"/>
      <c r="B875" s="20"/>
      <c r="C875" s="20" t="s">
        <v>52</v>
      </c>
      <c r="D875" s="20"/>
      <c r="E875" s="20" t="s">
        <v>263</v>
      </c>
      <c r="F875" s="20"/>
      <c r="G875" s="21"/>
    </row>
    <row r="876" spans="1:7" ht="15" customHeight="1" x14ac:dyDescent="0.25">
      <c r="A876" s="89" t="s">
        <v>349</v>
      </c>
      <c r="B876" s="20"/>
      <c r="C876" s="20" t="s">
        <v>33</v>
      </c>
      <c r="D876" s="20"/>
      <c r="E876" s="20" t="s">
        <v>32</v>
      </c>
      <c r="F876" s="20"/>
      <c r="G876" s="21" t="s">
        <v>661</v>
      </c>
    </row>
    <row r="877" spans="1:7" x14ac:dyDescent="0.25">
      <c r="A877" s="84"/>
      <c r="B877" s="6"/>
      <c r="C877" s="6" t="s">
        <v>263</v>
      </c>
      <c r="D877" s="6"/>
      <c r="E877" s="6" t="s">
        <v>67</v>
      </c>
      <c r="F877" s="6"/>
      <c r="G877" s="7"/>
    </row>
    <row r="878" spans="1:7" ht="15" customHeight="1" x14ac:dyDescent="0.25">
      <c r="A878" s="81" t="s">
        <v>574</v>
      </c>
      <c r="B878" s="4"/>
      <c r="C878" s="4"/>
      <c r="D878" s="4"/>
      <c r="E878" s="4" t="s">
        <v>36</v>
      </c>
      <c r="F878" s="4" t="s">
        <v>35</v>
      </c>
      <c r="G878" s="5" t="s">
        <v>652</v>
      </c>
    </row>
    <row r="879" spans="1:7" x14ac:dyDescent="0.25">
      <c r="A879" s="84"/>
      <c r="B879" s="20"/>
      <c r="C879" s="20"/>
      <c r="D879" s="20"/>
      <c r="E879" s="20" t="s">
        <v>147</v>
      </c>
      <c r="F879" s="20" t="s">
        <v>147</v>
      </c>
      <c r="G879" s="21"/>
    </row>
    <row r="880" spans="1:7" ht="15" customHeight="1" x14ac:dyDescent="0.25">
      <c r="A880" s="81" t="s">
        <v>350</v>
      </c>
      <c r="B880" s="4" t="s">
        <v>33</v>
      </c>
      <c r="C880" s="4" t="s">
        <v>33</v>
      </c>
      <c r="D880" s="4"/>
      <c r="E880" s="4"/>
      <c r="F880" s="4"/>
      <c r="G880" s="5" t="s">
        <v>662</v>
      </c>
    </row>
    <row r="881" spans="1:7" x14ac:dyDescent="0.25">
      <c r="A881" s="84"/>
      <c r="B881" s="20" t="s">
        <v>60</v>
      </c>
      <c r="C881" s="20" t="s">
        <v>18</v>
      </c>
      <c r="D881" s="20"/>
      <c r="E881" s="20"/>
      <c r="F881" s="20"/>
      <c r="G881" s="21"/>
    </row>
    <row r="882" spans="1:7" ht="15" customHeight="1" x14ac:dyDescent="0.25">
      <c r="A882" s="89" t="s">
        <v>351</v>
      </c>
      <c r="B882" s="20" t="s">
        <v>34</v>
      </c>
      <c r="C882" s="20" t="s">
        <v>34</v>
      </c>
      <c r="D882" s="20"/>
      <c r="E882" s="20"/>
      <c r="F882" s="20"/>
      <c r="G882" s="21" t="s">
        <v>662</v>
      </c>
    </row>
    <row r="883" spans="1:7" x14ac:dyDescent="0.25">
      <c r="A883" s="84"/>
      <c r="B883" s="6" t="s">
        <v>9</v>
      </c>
      <c r="C883" s="6" t="s">
        <v>50</v>
      </c>
      <c r="D883" s="6"/>
      <c r="E883" s="6"/>
      <c r="F883" s="6"/>
      <c r="G883" s="7"/>
    </row>
    <row r="884" spans="1:7" ht="15" customHeight="1" x14ac:dyDescent="0.25">
      <c r="A884" s="101" t="s">
        <v>250</v>
      </c>
      <c r="B884" s="102"/>
      <c r="C884" s="102"/>
      <c r="D884" s="102"/>
      <c r="E884" s="102"/>
      <c r="F884" s="102"/>
      <c r="G884" s="103"/>
    </row>
    <row r="885" spans="1:7" ht="15" customHeight="1" x14ac:dyDescent="0.25">
      <c r="A885" s="81" t="s">
        <v>563</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3"/>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101" t="s">
        <v>78</v>
      </c>
      <c r="B887" s="102"/>
      <c r="C887" s="102"/>
      <c r="D887" s="102"/>
      <c r="E887" s="102"/>
      <c r="F887" s="102"/>
      <c r="G887" s="103"/>
    </row>
    <row r="888" spans="1:7" ht="15" customHeight="1" x14ac:dyDescent="0.25">
      <c r="A888" s="81" t="s">
        <v>344</v>
      </c>
      <c r="B888" s="4"/>
      <c r="C888" s="4"/>
      <c r="D888" s="4" t="s">
        <v>34</v>
      </c>
      <c r="E888" s="4"/>
      <c r="F888" s="4"/>
      <c r="G888" s="36" t="s">
        <v>663</v>
      </c>
    </row>
    <row r="889" spans="1:7" ht="15" customHeight="1" x14ac:dyDescent="0.25">
      <c r="A889" s="84"/>
      <c r="B889" s="20"/>
      <c r="C889" s="20"/>
      <c r="D889" s="20" t="s">
        <v>51</v>
      </c>
      <c r="E889" s="20"/>
      <c r="F889" s="20"/>
      <c r="G889" s="40"/>
    </row>
    <row r="890" spans="1:7" ht="15" customHeight="1" x14ac:dyDescent="0.25">
      <c r="A890" s="89" t="s">
        <v>345</v>
      </c>
      <c r="B890" s="20" t="s">
        <v>36</v>
      </c>
      <c r="C890" s="20"/>
      <c r="D890" s="20"/>
      <c r="E890" s="20"/>
      <c r="F890" s="20"/>
      <c r="G890" s="40" t="s">
        <v>663</v>
      </c>
    </row>
    <row r="891" spans="1:7" x14ac:dyDescent="0.25">
      <c r="A891" s="88"/>
      <c r="B891" s="6" t="s">
        <v>60</v>
      </c>
      <c r="C891" s="6"/>
      <c r="D891" s="6"/>
      <c r="E891" s="6"/>
      <c r="F891" s="6"/>
      <c r="G891" s="38"/>
    </row>
    <row r="892" spans="1:7" ht="15" customHeight="1" x14ac:dyDescent="0.25">
      <c r="A892" s="89" t="s">
        <v>346</v>
      </c>
      <c r="B892" s="20" t="s">
        <v>34</v>
      </c>
      <c r="C892" s="20"/>
      <c r="D892" s="20"/>
      <c r="E892" s="20"/>
      <c r="F892" s="20"/>
      <c r="G892" s="36" t="s">
        <v>198</v>
      </c>
    </row>
    <row r="893" spans="1:7" x14ac:dyDescent="0.25">
      <c r="A893" s="84"/>
      <c r="B893" s="20" t="s">
        <v>184</v>
      </c>
      <c r="C893" s="20"/>
      <c r="D893" s="20"/>
      <c r="E893" s="20"/>
      <c r="F893" s="20"/>
      <c r="G893" s="40"/>
    </row>
    <row r="894" spans="1:7" ht="15" customHeight="1" x14ac:dyDescent="0.25">
      <c r="A894" s="89" t="s">
        <v>347</v>
      </c>
      <c r="B894" s="20"/>
      <c r="C894" s="20"/>
      <c r="D894" s="20" t="s">
        <v>36</v>
      </c>
      <c r="E894" s="20"/>
      <c r="F894" s="20"/>
      <c r="G894" s="40" t="s">
        <v>663</v>
      </c>
    </row>
    <row r="895" spans="1:7" ht="15.75" thickBot="1" x14ac:dyDescent="0.3">
      <c r="A895" s="107"/>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7" t="s">
        <v>111</v>
      </c>
      <c r="B900" s="98"/>
      <c r="C900" s="98"/>
      <c r="D900" s="98"/>
      <c r="E900" s="98"/>
      <c r="F900" s="99"/>
      <c r="G900" s="100"/>
    </row>
    <row r="901" spans="1:7" x14ac:dyDescent="0.25">
      <c r="A901" s="101" t="s">
        <v>353</v>
      </c>
      <c r="B901" s="102"/>
      <c r="C901" s="102"/>
      <c r="D901" s="102"/>
      <c r="E901" s="102"/>
      <c r="F901" s="102"/>
      <c r="G901" s="103"/>
    </row>
    <row r="902" spans="1:7" ht="15" customHeight="1" x14ac:dyDescent="0.25">
      <c r="A902" s="81" t="s">
        <v>355</v>
      </c>
      <c r="B902" s="4" t="s">
        <v>32</v>
      </c>
      <c r="C902" s="4"/>
      <c r="D902" s="4"/>
      <c r="E902" s="4"/>
      <c r="F902" s="4" t="s">
        <v>32</v>
      </c>
      <c r="G902" s="5" t="s">
        <v>664</v>
      </c>
    </row>
    <row r="903" spans="1:7" x14ac:dyDescent="0.25">
      <c r="A903" s="83"/>
      <c r="B903" s="6" t="s">
        <v>50</v>
      </c>
      <c r="C903" s="6"/>
      <c r="D903" s="6"/>
      <c r="E903" s="6"/>
      <c r="F903" s="6" t="s">
        <v>52</v>
      </c>
      <c r="G903" s="7"/>
    </row>
    <row r="904" spans="1:7" ht="15" customHeight="1" x14ac:dyDescent="0.25">
      <c r="A904" s="81" t="s">
        <v>356</v>
      </c>
      <c r="B904" s="4"/>
      <c r="C904" s="4" t="s">
        <v>34</v>
      </c>
      <c r="D904" s="4"/>
      <c r="E904" s="4" t="s">
        <v>38</v>
      </c>
      <c r="F904" s="4"/>
      <c r="G904" s="36" t="s">
        <v>663</v>
      </c>
    </row>
    <row r="905" spans="1:7" x14ac:dyDescent="0.25">
      <c r="A905" s="84"/>
      <c r="B905" s="20"/>
      <c r="C905" s="20" t="s">
        <v>110</v>
      </c>
      <c r="D905" s="20"/>
      <c r="E905" s="20" t="s">
        <v>110</v>
      </c>
      <c r="F905" s="20"/>
      <c r="G905" s="21"/>
    </row>
    <row r="906" spans="1:7" x14ac:dyDescent="0.25">
      <c r="A906" s="89"/>
      <c r="B906" s="20" t="s">
        <v>34</v>
      </c>
      <c r="C906" s="20"/>
      <c r="D906" s="20"/>
      <c r="E906" s="20"/>
      <c r="F906" s="20" t="s">
        <v>38</v>
      </c>
      <c r="G906" s="21" t="s">
        <v>665</v>
      </c>
    </row>
    <row r="907" spans="1:7" x14ac:dyDescent="0.25">
      <c r="A907" s="88"/>
      <c r="B907" s="6" t="s">
        <v>51</v>
      </c>
      <c r="C907" s="6"/>
      <c r="D907" s="6"/>
      <c r="E907" s="6"/>
      <c r="F907" s="6" t="s">
        <v>59</v>
      </c>
      <c r="G907" s="7"/>
    </row>
    <row r="908" spans="1:7" ht="15" customHeight="1" x14ac:dyDescent="0.25">
      <c r="A908" s="101" t="s">
        <v>354</v>
      </c>
      <c r="B908" s="102"/>
      <c r="C908" s="102"/>
      <c r="D908" s="102"/>
      <c r="E908" s="102"/>
      <c r="F908" s="102"/>
      <c r="G908" s="103"/>
    </row>
    <row r="909" spans="1:7" ht="15" customHeight="1" x14ac:dyDescent="0.25">
      <c r="A909" s="81" t="s">
        <v>359</v>
      </c>
      <c r="B909" s="4"/>
      <c r="C909" s="4" t="s">
        <v>32</v>
      </c>
      <c r="D909" s="4" t="s">
        <v>35</v>
      </c>
      <c r="E909" s="4"/>
      <c r="F909" s="4"/>
      <c r="G909" s="5" t="s">
        <v>646</v>
      </c>
    </row>
    <row r="910" spans="1:7" ht="15" customHeight="1" x14ac:dyDescent="0.25">
      <c r="A910" s="83"/>
      <c r="B910" s="6"/>
      <c r="C910" s="6" t="s">
        <v>59</v>
      </c>
      <c r="D910" s="6" t="s">
        <v>60</v>
      </c>
      <c r="E910" s="6"/>
      <c r="F910" s="6"/>
      <c r="G910" s="7"/>
    </row>
    <row r="911" spans="1:7" ht="15" customHeight="1" x14ac:dyDescent="0.25">
      <c r="A911" s="81" t="s">
        <v>357</v>
      </c>
      <c r="B911" s="4"/>
      <c r="C911" s="4"/>
      <c r="D911" s="4"/>
      <c r="E911" s="4" t="s">
        <v>35</v>
      </c>
      <c r="F911" s="4" t="s">
        <v>35</v>
      </c>
      <c r="G911" s="5" t="s">
        <v>666</v>
      </c>
    </row>
    <row r="912" spans="1:7" ht="15" customHeight="1" x14ac:dyDescent="0.25">
      <c r="A912" s="83"/>
      <c r="B912" s="6"/>
      <c r="C912" s="6"/>
      <c r="D912" s="6"/>
      <c r="E912" s="6" t="s">
        <v>50</v>
      </c>
      <c r="F912" s="6" t="s">
        <v>51</v>
      </c>
      <c r="G912" s="7"/>
    </row>
    <row r="913" spans="1:7" ht="15" customHeight="1" x14ac:dyDescent="0.25">
      <c r="A913" s="81"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3"/>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1" t="s">
        <v>567</v>
      </c>
      <c r="B915" s="4" t="s">
        <v>35</v>
      </c>
      <c r="C915" s="4" t="s">
        <v>35</v>
      </c>
      <c r="D915" s="4"/>
      <c r="E915" s="4"/>
      <c r="F915" s="4"/>
      <c r="G915" s="5" t="s">
        <v>667</v>
      </c>
    </row>
    <row r="916" spans="1:7" ht="15" customHeight="1" x14ac:dyDescent="0.25">
      <c r="A916" s="83"/>
      <c r="B916" s="6" t="s">
        <v>263</v>
      </c>
      <c r="C916" s="6" t="s">
        <v>51</v>
      </c>
      <c r="D916" s="6"/>
      <c r="E916" s="6"/>
      <c r="F916" s="6"/>
      <c r="G916" s="7"/>
    </row>
    <row r="917" spans="1:7" ht="15" customHeight="1" x14ac:dyDescent="0.25">
      <c r="A917" s="81" t="s">
        <v>151</v>
      </c>
      <c r="B917" s="4"/>
      <c r="C917" s="4"/>
      <c r="D917" s="4" t="s">
        <v>32</v>
      </c>
      <c r="E917" s="4" t="s">
        <v>32</v>
      </c>
      <c r="F917" s="4"/>
      <c r="G917" s="5" t="s">
        <v>668</v>
      </c>
    </row>
    <row r="918" spans="1:7" ht="15" customHeight="1" x14ac:dyDescent="0.25">
      <c r="A918" s="83" t="s">
        <v>360</v>
      </c>
      <c r="B918" s="6"/>
      <c r="C918" s="6"/>
      <c r="D918" s="6" t="s">
        <v>60</v>
      </c>
      <c r="E918" s="6" t="s">
        <v>50</v>
      </c>
      <c r="F918" s="6"/>
      <c r="G918" s="7"/>
    </row>
    <row r="919" spans="1:7" ht="15.75" customHeight="1" x14ac:dyDescent="0.25">
      <c r="A919" s="81" t="s">
        <v>358</v>
      </c>
      <c r="B919" s="4"/>
      <c r="C919" s="4"/>
      <c r="D919" s="4" t="s">
        <v>34</v>
      </c>
      <c r="E919" s="4" t="s">
        <v>33</v>
      </c>
      <c r="F919" s="4"/>
      <c r="G919" s="54" t="s">
        <v>669</v>
      </c>
    </row>
    <row r="920" spans="1:7" ht="30" customHeight="1" x14ac:dyDescent="0.25">
      <c r="A920" s="83"/>
      <c r="B920" s="6"/>
      <c r="C920" s="6"/>
      <c r="D920" s="6" t="s">
        <v>9</v>
      </c>
      <c r="E920" s="6" t="s">
        <v>10</v>
      </c>
      <c r="F920" s="6"/>
      <c r="G920" s="7"/>
    </row>
    <row r="921" spans="1:7" ht="15" customHeight="1" x14ac:dyDescent="0.25">
      <c r="A921" s="81" t="s">
        <v>363</v>
      </c>
      <c r="B921" s="16" t="str">
        <f>IF(B1480="","",B1480)</f>
        <v>9-11</v>
      </c>
      <c r="C921" s="16" t="str">
        <f t="shared" ref="C921:G921" si="24">IF(C1480="","",C1480)</f>
        <v/>
      </c>
      <c r="D921" s="16" t="str">
        <f t="shared" si="24"/>
        <v/>
      </c>
      <c r="E921" s="16" t="str">
        <f t="shared" si="24"/>
        <v/>
      </c>
      <c r="F921" s="16" t="str">
        <f t="shared" si="24"/>
        <v>1-3</v>
      </c>
      <c r="G921" s="24" t="str">
        <f t="shared" si="24"/>
        <v>Α. Ζυμπίδης</v>
      </c>
    </row>
    <row r="922" spans="1:7" x14ac:dyDescent="0.25">
      <c r="A922" s="83"/>
      <c r="B922" s="17" t="str">
        <f>IF(B1481="","",B1481)</f>
        <v>Α32</v>
      </c>
      <c r="C922" s="17" t="str">
        <f t="shared" ref="C922:G922" si="25">IF(C1481="","",C1481)</f>
        <v/>
      </c>
      <c r="D922" s="17" t="str">
        <f t="shared" si="25"/>
        <v/>
      </c>
      <c r="E922" s="17" t="str">
        <f t="shared" si="25"/>
        <v/>
      </c>
      <c r="F922" s="17" t="str">
        <f t="shared" si="25"/>
        <v>Α32</v>
      </c>
      <c r="G922" s="25" t="str">
        <f t="shared" si="25"/>
        <v>Ε. Κανδηλώρου</v>
      </c>
    </row>
    <row r="923" spans="1:7" ht="15" customHeight="1" x14ac:dyDescent="0.25">
      <c r="A923" s="81"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83" t="s">
        <v>361</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101" t="s">
        <v>78</v>
      </c>
      <c r="B925" s="102"/>
      <c r="C925" s="102"/>
      <c r="D925" s="102"/>
      <c r="E925" s="102"/>
      <c r="F925" s="102"/>
      <c r="G925" s="103"/>
    </row>
    <row r="926" spans="1:7" ht="15" customHeight="1" x14ac:dyDescent="0.25">
      <c r="A926" s="81" t="s">
        <v>151</v>
      </c>
      <c r="B926" s="35" t="s">
        <v>36</v>
      </c>
      <c r="C926" s="4"/>
      <c r="D926" s="4"/>
      <c r="E926" s="4"/>
      <c r="F926" s="4"/>
      <c r="G926" s="5" t="s">
        <v>794</v>
      </c>
    </row>
    <row r="927" spans="1:7" ht="15.75" thickBot="1" x14ac:dyDescent="0.3">
      <c r="A927" s="82"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7" t="s">
        <v>111</v>
      </c>
      <c r="B932" s="98"/>
      <c r="C932" s="98"/>
      <c r="D932" s="98"/>
      <c r="E932" s="98"/>
      <c r="F932" s="99"/>
      <c r="G932" s="100"/>
    </row>
    <row r="933" spans="1:7" x14ac:dyDescent="0.25">
      <c r="A933" s="101" t="s">
        <v>353</v>
      </c>
      <c r="B933" s="102"/>
      <c r="C933" s="102"/>
      <c r="D933" s="102"/>
      <c r="E933" s="102"/>
      <c r="F933" s="102"/>
      <c r="G933" s="103"/>
    </row>
    <row r="934" spans="1:7" ht="15" customHeight="1" x14ac:dyDescent="0.25">
      <c r="A934" s="81"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83"/>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81" t="s">
        <v>367</v>
      </c>
      <c r="B936" s="4"/>
      <c r="C936" s="4"/>
      <c r="D936" s="4"/>
      <c r="E936" s="4" t="s">
        <v>35</v>
      </c>
      <c r="F936" s="4" t="s">
        <v>35</v>
      </c>
      <c r="G936" s="5" t="s">
        <v>670</v>
      </c>
    </row>
    <row r="937" spans="1:7" x14ac:dyDescent="0.25">
      <c r="A937" s="83"/>
      <c r="B937" s="6"/>
      <c r="C937" s="6"/>
      <c r="D937" s="6"/>
      <c r="E937" s="6" t="s">
        <v>50</v>
      </c>
      <c r="F937" s="6" t="s">
        <v>51</v>
      </c>
      <c r="G937" s="7"/>
    </row>
    <row r="938" spans="1:7" ht="15.75" customHeight="1" x14ac:dyDescent="0.25">
      <c r="A938" s="81" t="s">
        <v>368</v>
      </c>
      <c r="B938" s="4"/>
      <c r="C938" s="4" t="s">
        <v>33</v>
      </c>
      <c r="D938" s="20"/>
      <c r="E938" s="4"/>
      <c r="F938" s="4" t="s">
        <v>33</v>
      </c>
      <c r="G938" s="5" t="s">
        <v>671</v>
      </c>
    </row>
    <row r="939" spans="1:7" ht="32.25" customHeight="1" x14ac:dyDescent="0.25">
      <c r="A939" s="83"/>
      <c r="B939" s="6"/>
      <c r="C939" s="6" t="s">
        <v>148</v>
      </c>
      <c r="D939" s="6"/>
      <c r="E939" s="6"/>
      <c r="F939" s="6" t="s">
        <v>263</v>
      </c>
      <c r="G939" s="7"/>
    </row>
    <row r="940" spans="1:7" ht="32.25" customHeight="1" x14ac:dyDescent="0.25">
      <c r="A940" s="101" t="s">
        <v>366</v>
      </c>
      <c r="B940" s="130"/>
      <c r="C940" s="130"/>
      <c r="D940" s="130"/>
      <c r="E940" s="130"/>
      <c r="F940" s="130"/>
      <c r="G940" s="131"/>
    </row>
    <row r="941" spans="1:7" ht="15" customHeight="1" x14ac:dyDescent="0.25">
      <c r="A941" s="81"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83"/>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81" t="s">
        <v>356</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84"/>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9"/>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88"/>
      <c r="B946" s="6" t="str">
        <f t="shared" si="28"/>
        <v>Δ11</v>
      </c>
      <c r="C946" s="6" t="s">
        <v>27</v>
      </c>
      <c r="D946" s="6" t="str">
        <f t="shared" si="28"/>
        <v/>
      </c>
      <c r="E946" s="6" t="str">
        <f t="shared" si="28"/>
        <v/>
      </c>
      <c r="F946" s="6" t="str">
        <f t="shared" si="28"/>
        <v>Δ22</v>
      </c>
      <c r="G946" s="7" t="str">
        <f t="shared" si="28"/>
        <v/>
      </c>
    </row>
    <row r="947" spans="1:7" ht="16.5" customHeight="1" x14ac:dyDescent="0.25">
      <c r="A947" s="81"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83"/>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81"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3"/>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1" t="s">
        <v>363</v>
      </c>
      <c r="B951" s="16" t="str">
        <f>IF(B1480="","",B1480)</f>
        <v>9-11</v>
      </c>
      <c r="C951" s="16" t="str">
        <f t="shared" ref="C951:G952" si="30">IF(C1480="","",C1480)</f>
        <v/>
      </c>
      <c r="D951" s="16" t="str">
        <f t="shared" si="30"/>
        <v/>
      </c>
      <c r="E951" s="16" t="str">
        <f t="shared" si="30"/>
        <v/>
      </c>
      <c r="F951" s="16" t="str">
        <f t="shared" si="30"/>
        <v>1-3</v>
      </c>
      <c r="G951" s="24" t="str">
        <f t="shared" si="30"/>
        <v>Α. Ζυμπίδης</v>
      </c>
    </row>
    <row r="952" spans="1:7" x14ac:dyDescent="0.25">
      <c r="A952" s="83"/>
      <c r="B952" s="17" t="str">
        <f>IF(B1481="","",B1481)</f>
        <v>Α32</v>
      </c>
      <c r="C952" s="17" t="str">
        <f t="shared" si="30"/>
        <v/>
      </c>
      <c r="D952" s="17" t="str">
        <f t="shared" si="30"/>
        <v/>
      </c>
      <c r="E952" s="17" t="str">
        <f t="shared" si="30"/>
        <v/>
      </c>
      <c r="F952" s="17" t="str">
        <f t="shared" si="30"/>
        <v>Α32</v>
      </c>
      <c r="G952" s="25" t="str">
        <f t="shared" si="30"/>
        <v>Ε. Κανδηλώρου</v>
      </c>
    </row>
    <row r="953" spans="1:7" x14ac:dyDescent="0.25">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84" t="s">
        <v>149</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84"/>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88"/>
      <c r="B956" s="6" t="str">
        <f t="shared" si="31"/>
        <v/>
      </c>
      <c r="C956" s="6" t="str">
        <f t="shared" si="31"/>
        <v/>
      </c>
      <c r="D956" s="6" t="str">
        <f t="shared" si="31"/>
        <v>Α</v>
      </c>
      <c r="E956" s="6" t="str">
        <f t="shared" si="31"/>
        <v/>
      </c>
      <c r="F956" s="6" t="str">
        <f t="shared" si="31"/>
        <v>Χ</v>
      </c>
      <c r="G956" s="7" t="str">
        <f t="shared" si="31"/>
        <v/>
      </c>
    </row>
    <row r="957" spans="1:7" x14ac:dyDescent="0.25">
      <c r="A957" s="101" t="s">
        <v>78</v>
      </c>
      <c r="B957" s="102"/>
      <c r="C957" s="102"/>
      <c r="D957" s="102"/>
      <c r="E957" s="102"/>
      <c r="F957" s="102"/>
      <c r="G957" s="103"/>
    </row>
    <row r="958" spans="1:7" ht="15" customHeight="1" x14ac:dyDescent="0.25">
      <c r="A958" s="81"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82"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7" t="s">
        <v>122</v>
      </c>
      <c r="B964" s="98"/>
      <c r="C964" s="98"/>
      <c r="D964" s="98"/>
      <c r="E964" s="98"/>
      <c r="F964" s="99"/>
      <c r="G964" s="100"/>
    </row>
    <row r="965" spans="1:7" x14ac:dyDescent="0.25">
      <c r="A965" s="101" t="s">
        <v>353</v>
      </c>
      <c r="B965" s="102"/>
      <c r="C965" s="102"/>
      <c r="D965" s="102"/>
      <c r="E965" s="102"/>
      <c r="F965" s="102"/>
      <c r="G965" s="103"/>
    </row>
    <row r="966" spans="1:7" ht="15" customHeight="1" x14ac:dyDescent="0.25">
      <c r="A966" s="81" t="s">
        <v>370</v>
      </c>
      <c r="B966" s="4" t="s">
        <v>32</v>
      </c>
      <c r="C966" s="4"/>
      <c r="D966" s="4"/>
      <c r="E966" s="4"/>
      <c r="F966" s="4" t="s">
        <v>32</v>
      </c>
      <c r="G966" s="5" t="s">
        <v>595</v>
      </c>
    </row>
    <row r="967" spans="1:7" x14ac:dyDescent="0.25">
      <c r="A967" s="84"/>
      <c r="B967" s="20" t="s">
        <v>263</v>
      </c>
      <c r="C967" s="20"/>
      <c r="D967" s="20"/>
      <c r="E967" s="20"/>
      <c r="F967" s="20" t="s">
        <v>59</v>
      </c>
      <c r="G967" s="21"/>
    </row>
    <row r="968" spans="1:7" ht="15" customHeight="1" x14ac:dyDescent="0.25">
      <c r="A968" s="89" t="s">
        <v>371</v>
      </c>
      <c r="B968" s="20" t="s">
        <v>35</v>
      </c>
      <c r="C968" s="20"/>
      <c r="D968" s="20" t="s">
        <v>32</v>
      </c>
      <c r="E968" s="20"/>
      <c r="F968" s="20"/>
      <c r="G968" s="21" t="s">
        <v>191</v>
      </c>
    </row>
    <row r="969" spans="1:7" x14ac:dyDescent="0.25">
      <c r="A969" s="88"/>
      <c r="B969" s="6" t="s">
        <v>60</v>
      </c>
      <c r="C969" s="6"/>
      <c r="D969" s="6" t="s">
        <v>263</v>
      </c>
      <c r="E969" s="6"/>
      <c r="F969" s="6"/>
      <c r="G969" s="7"/>
    </row>
    <row r="970" spans="1:7" ht="15" customHeight="1" x14ac:dyDescent="0.25">
      <c r="A970" s="81" t="s">
        <v>372</v>
      </c>
      <c r="B970" s="4"/>
      <c r="C970" s="4" t="s">
        <v>41</v>
      </c>
      <c r="D970" s="4"/>
      <c r="E970" s="4"/>
      <c r="F970" s="4"/>
      <c r="G970" s="5" t="s">
        <v>464</v>
      </c>
    </row>
    <row r="971" spans="1:7" x14ac:dyDescent="0.25">
      <c r="A971" s="83"/>
      <c r="B971" s="6"/>
      <c r="C971" s="6" t="s">
        <v>53</v>
      </c>
      <c r="D971" s="6"/>
      <c r="E971" s="6"/>
      <c r="F971" s="6"/>
      <c r="G971" s="7" t="s">
        <v>465</v>
      </c>
    </row>
    <row r="972" spans="1:7" ht="15" customHeight="1" x14ac:dyDescent="0.25">
      <c r="A972" s="101" t="s">
        <v>354</v>
      </c>
      <c r="B972" s="102"/>
      <c r="C972" s="102"/>
      <c r="D972" s="102"/>
      <c r="E972" s="102"/>
      <c r="F972" s="102"/>
      <c r="G972" s="103"/>
    </row>
    <row r="973" spans="1:7" ht="15" customHeight="1" x14ac:dyDescent="0.25">
      <c r="A973" s="81" t="s">
        <v>373</v>
      </c>
      <c r="B973" s="4"/>
      <c r="C973" s="4"/>
      <c r="D973" s="4" t="s">
        <v>35</v>
      </c>
      <c r="E973" s="4" t="s">
        <v>32</v>
      </c>
      <c r="F973" s="4"/>
      <c r="G973" s="5" t="s">
        <v>658</v>
      </c>
    </row>
    <row r="974" spans="1:7" ht="15" customHeight="1" x14ac:dyDescent="0.25">
      <c r="A974" s="83"/>
      <c r="B974" s="6"/>
      <c r="C974" s="6"/>
      <c r="D974" s="6" t="s">
        <v>263</v>
      </c>
      <c r="E974" s="6" t="s">
        <v>60</v>
      </c>
      <c r="F974" s="6"/>
      <c r="G974" s="7"/>
    </row>
    <row r="975" spans="1:7" ht="15" customHeight="1" x14ac:dyDescent="0.25">
      <c r="A975" s="81" t="s">
        <v>374</v>
      </c>
      <c r="B975" s="4"/>
      <c r="C975" s="4" t="s">
        <v>38</v>
      </c>
      <c r="D975" s="4"/>
      <c r="E975" s="4"/>
      <c r="F975" s="4" t="s">
        <v>38</v>
      </c>
      <c r="G975" s="5" t="s">
        <v>672</v>
      </c>
    </row>
    <row r="976" spans="1:7" ht="15" customHeight="1" x14ac:dyDescent="0.25">
      <c r="A976" s="83"/>
      <c r="B976" s="6"/>
      <c r="C976" s="6" t="s">
        <v>51</v>
      </c>
      <c r="D976" s="6"/>
      <c r="E976" s="6"/>
      <c r="F976" s="6" t="s">
        <v>51</v>
      </c>
      <c r="G976" s="7"/>
    </row>
    <row r="977" spans="1:7" ht="15.75" customHeight="1" x14ac:dyDescent="0.25">
      <c r="A977" s="81" t="s">
        <v>568</v>
      </c>
      <c r="B977" s="4"/>
      <c r="C977" s="4" t="s">
        <v>35</v>
      </c>
      <c r="D977" s="4"/>
      <c r="E977" s="4"/>
      <c r="F977" s="4" t="s">
        <v>35</v>
      </c>
      <c r="G977" s="5" t="s">
        <v>673</v>
      </c>
    </row>
    <row r="978" spans="1:7" ht="45" customHeight="1" x14ac:dyDescent="0.25">
      <c r="A978" s="83"/>
      <c r="B978" s="6"/>
      <c r="C978" s="6" t="s">
        <v>110</v>
      </c>
      <c r="D978" s="6"/>
      <c r="E978" s="6"/>
      <c r="F978" s="6" t="s">
        <v>110</v>
      </c>
      <c r="G978" s="7"/>
    </row>
    <row r="979" spans="1:7" ht="15" customHeight="1" x14ac:dyDescent="0.25">
      <c r="A979" s="81" t="s">
        <v>375</v>
      </c>
      <c r="B979" s="4"/>
      <c r="C979" s="4"/>
      <c r="D979" s="4" t="s">
        <v>38</v>
      </c>
      <c r="E979" s="4" t="s">
        <v>38</v>
      </c>
      <c r="F979" s="4"/>
      <c r="G979" s="5" t="s">
        <v>674</v>
      </c>
    </row>
    <row r="980" spans="1:7" ht="15" customHeight="1" x14ac:dyDescent="0.25">
      <c r="A980" s="83"/>
      <c r="B980" s="6"/>
      <c r="C980" s="6"/>
      <c r="D980" s="6" t="s">
        <v>50</v>
      </c>
      <c r="E980" s="6" t="s">
        <v>264</v>
      </c>
      <c r="F980" s="6"/>
      <c r="G980" s="7"/>
    </row>
    <row r="981" spans="1:7" ht="15" customHeight="1" x14ac:dyDescent="0.25">
      <c r="A981" s="81"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83"/>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81" t="s">
        <v>376</v>
      </c>
      <c r="B983" s="4"/>
      <c r="C983" s="4"/>
      <c r="D983" s="4"/>
      <c r="E983" s="4"/>
      <c r="F983" s="4"/>
      <c r="G983" s="5"/>
    </row>
    <row r="984" spans="1:7" ht="15.75" thickBot="1" x14ac:dyDescent="0.3">
      <c r="A984" s="82"/>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7" t="s">
        <v>122</v>
      </c>
      <c r="B989" s="98"/>
      <c r="C989" s="98"/>
      <c r="D989" s="98"/>
      <c r="E989" s="98"/>
      <c r="F989" s="99"/>
      <c r="G989" s="100"/>
    </row>
    <row r="990" spans="1:7" x14ac:dyDescent="0.25">
      <c r="A990" s="101" t="s">
        <v>353</v>
      </c>
      <c r="B990" s="102"/>
      <c r="C990" s="102"/>
      <c r="D990" s="102"/>
      <c r="E990" s="102"/>
      <c r="F990" s="102"/>
      <c r="G990" s="103"/>
    </row>
    <row r="991" spans="1:7" ht="15" customHeight="1" x14ac:dyDescent="0.25">
      <c r="A991" s="81"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83"/>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81"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84"/>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9"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88"/>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81"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83"/>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101" t="s">
        <v>379</v>
      </c>
      <c r="B999" s="130"/>
      <c r="C999" s="130"/>
      <c r="D999" s="130"/>
      <c r="E999" s="130"/>
      <c r="F999" s="130"/>
      <c r="G999" s="131"/>
    </row>
    <row r="1000" spans="1:7" ht="16.5" customHeight="1" x14ac:dyDescent="0.25">
      <c r="A1000" s="81" t="s">
        <v>568</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83"/>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81"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83"/>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81" t="s">
        <v>380</v>
      </c>
      <c r="B1004" s="4" t="s">
        <v>38</v>
      </c>
      <c r="C1004" s="4" t="s">
        <v>32</v>
      </c>
      <c r="D1004" s="4"/>
      <c r="E1004" s="4"/>
      <c r="F1004" s="4"/>
      <c r="G1004" s="5" t="s">
        <v>675</v>
      </c>
    </row>
    <row r="1005" spans="1:7" x14ac:dyDescent="0.25">
      <c r="A1005" s="83"/>
      <c r="B1005" s="6" t="s">
        <v>50</v>
      </c>
      <c r="C1005" s="6" t="s">
        <v>799</v>
      </c>
      <c r="D1005" s="6"/>
      <c r="E1005" s="6"/>
      <c r="F1005" s="6"/>
      <c r="G1005" s="7"/>
    </row>
    <row r="1006" spans="1:7" ht="15" customHeight="1" x14ac:dyDescent="0.25">
      <c r="A1006" s="81"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83"/>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81" t="s">
        <v>569</v>
      </c>
      <c r="B1008" s="4"/>
      <c r="C1008" s="4"/>
      <c r="D1008" s="4" t="s">
        <v>33</v>
      </c>
      <c r="E1008" s="4" t="s">
        <v>34</v>
      </c>
      <c r="F1008" s="4"/>
      <c r="G1008" s="5" t="s">
        <v>669</v>
      </c>
    </row>
    <row r="1009" spans="1:7" x14ac:dyDescent="0.25">
      <c r="A1009" s="83"/>
      <c r="B1009" s="6"/>
      <c r="C1009" s="6"/>
      <c r="D1009" s="6" t="s">
        <v>67</v>
      </c>
      <c r="E1009" s="6" t="s">
        <v>67</v>
      </c>
      <c r="F1009" s="6"/>
      <c r="G1009" s="7"/>
    </row>
    <row r="1010" spans="1:7" ht="15" customHeight="1" x14ac:dyDescent="0.25">
      <c r="A1010" s="81" t="s">
        <v>570</v>
      </c>
      <c r="B1010" s="4" t="s">
        <v>34</v>
      </c>
      <c r="C1010" s="4"/>
      <c r="D1010" s="4"/>
      <c r="E1010" s="4" t="s">
        <v>34</v>
      </c>
      <c r="F1010" s="4"/>
      <c r="G1010" s="24" t="s">
        <v>676</v>
      </c>
    </row>
    <row r="1011" spans="1:7" ht="45" customHeight="1" x14ac:dyDescent="0.25">
      <c r="A1011" s="83"/>
      <c r="B1011" s="6" t="s">
        <v>67</v>
      </c>
      <c r="C1011" s="6"/>
      <c r="D1011" s="6"/>
      <c r="E1011" s="6" t="s">
        <v>108</v>
      </c>
      <c r="F1011" s="6"/>
      <c r="G1011" s="7"/>
    </row>
    <row r="1012" spans="1:7" ht="15" customHeight="1" x14ac:dyDescent="0.25">
      <c r="A1012" s="81" t="s">
        <v>376</v>
      </c>
      <c r="B1012" s="4"/>
      <c r="C1012" s="4"/>
      <c r="D1012" s="4"/>
      <c r="E1012" s="4"/>
      <c r="F1012" s="4"/>
      <c r="G1012" s="5"/>
    </row>
    <row r="1013" spans="1:7" ht="15.75" thickBot="1" x14ac:dyDescent="0.3">
      <c r="A1013" s="82"/>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7" t="s">
        <v>122</v>
      </c>
      <c r="B1018" s="98"/>
      <c r="C1018" s="98"/>
      <c r="D1018" s="98"/>
      <c r="E1018" s="98"/>
      <c r="F1018" s="99"/>
      <c r="G1018" s="100"/>
    </row>
    <row r="1019" spans="1:7" x14ac:dyDescent="0.25">
      <c r="A1019" s="101" t="s">
        <v>124</v>
      </c>
      <c r="B1019" s="102"/>
      <c r="C1019" s="102"/>
      <c r="D1019" s="102"/>
      <c r="E1019" s="102"/>
      <c r="F1019" s="102"/>
      <c r="G1019" s="103"/>
    </row>
    <row r="1020" spans="1:7" ht="15" customHeight="1" x14ac:dyDescent="0.25">
      <c r="A1020" s="81"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3"/>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1"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3"/>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1"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3"/>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1"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3"/>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1"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3"/>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1"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82"/>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7" t="s">
        <v>7</v>
      </c>
      <c r="B1036" s="98"/>
      <c r="C1036" s="98"/>
      <c r="D1036" s="98"/>
      <c r="E1036" s="98"/>
      <c r="F1036" s="99"/>
      <c r="G1036" s="100"/>
    </row>
    <row r="1037" spans="1:7" ht="15" customHeight="1" x14ac:dyDescent="0.25">
      <c r="A1037" s="81" t="s">
        <v>382</v>
      </c>
      <c r="B1037" s="4"/>
      <c r="C1037" s="4" t="s">
        <v>32</v>
      </c>
      <c r="D1037" s="4"/>
      <c r="E1037" s="4"/>
      <c r="F1037" s="4" t="s">
        <v>38</v>
      </c>
      <c r="G1037" s="5" t="s">
        <v>677</v>
      </c>
    </row>
    <row r="1038" spans="1:7" x14ac:dyDescent="0.25">
      <c r="A1038" s="83"/>
      <c r="B1038" s="6"/>
      <c r="C1038" s="6" t="s">
        <v>383</v>
      </c>
      <c r="D1038" s="6"/>
      <c r="E1038" s="6"/>
      <c r="F1038" s="6" t="s">
        <v>384</v>
      </c>
      <c r="G1038" s="7"/>
    </row>
    <row r="1039" spans="1:7" ht="15" customHeight="1" x14ac:dyDescent="0.25">
      <c r="A1039" s="81" t="s">
        <v>386</v>
      </c>
      <c r="B1039" s="4"/>
      <c r="C1039" s="4" t="s">
        <v>35</v>
      </c>
      <c r="D1039" s="4"/>
      <c r="E1039" s="4"/>
      <c r="F1039" s="4" t="s">
        <v>32</v>
      </c>
      <c r="G1039" s="5" t="s">
        <v>678</v>
      </c>
    </row>
    <row r="1040" spans="1:7" x14ac:dyDescent="0.25">
      <c r="A1040" s="89"/>
      <c r="B1040" s="20"/>
      <c r="C1040" s="20" t="s">
        <v>385</v>
      </c>
      <c r="D1040" s="20"/>
      <c r="E1040" s="20"/>
      <c r="F1040" s="20" t="s">
        <v>385</v>
      </c>
      <c r="G1040" s="21" t="s">
        <v>679</v>
      </c>
    </row>
    <row r="1041" spans="1:7" x14ac:dyDescent="0.25">
      <c r="A1041" s="22"/>
      <c r="B1041" s="6"/>
      <c r="C1041" s="6"/>
      <c r="D1041" s="6"/>
      <c r="E1041" s="6"/>
      <c r="F1041" s="6"/>
      <c r="G1041" s="7" t="s">
        <v>680</v>
      </c>
    </row>
    <row r="1042" spans="1:7" ht="15" customHeight="1" x14ac:dyDescent="0.25">
      <c r="A1042" s="81" t="s">
        <v>391</v>
      </c>
      <c r="B1042" s="4" t="s">
        <v>33</v>
      </c>
      <c r="C1042" s="4"/>
      <c r="D1042" s="4"/>
      <c r="E1042" s="4" t="s">
        <v>35</v>
      </c>
      <c r="F1042" s="4"/>
      <c r="G1042" s="5" t="s">
        <v>681</v>
      </c>
    </row>
    <row r="1043" spans="1:7" x14ac:dyDescent="0.25">
      <c r="A1043" s="84"/>
      <c r="B1043" s="20" t="s">
        <v>387</v>
      </c>
      <c r="C1043" s="20"/>
      <c r="D1043" s="20"/>
      <c r="E1043" s="20" t="s">
        <v>387</v>
      </c>
      <c r="F1043" s="20"/>
      <c r="G1043" s="21"/>
    </row>
    <row r="1044" spans="1:7" ht="15" customHeight="1" x14ac:dyDescent="0.25">
      <c r="A1044" s="89" t="s">
        <v>392</v>
      </c>
      <c r="B1044" s="20" t="s">
        <v>34</v>
      </c>
      <c r="C1044" s="20"/>
      <c r="D1044" s="20"/>
      <c r="E1044" s="20" t="s">
        <v>32</v>
      </c>
      <c r="F1044" s="20"/>
      <c r="G1044" s="21" t="s">
        <v>682</v>
      </c>
    </row>
    <row r="1045" spans="1:7" x14ac:dyDescent="0.25">
      <c r="A1045" s="88"/>
      <c r="B1045" s="20" t="s">
        <v>387</v>
      </c>
      <c r="C1045" s="6"/>
      <c r="D1045" s="6"/>
      <c r="E1045" s="20" t="s">
        <v>387</v>
      </c>
      <c r="F1045" s="6"/>
      <c r="G1045" s="7"/>
    </row>
    <row r="1046" spans="1:7" ht="15" customHeight="1" x14ac:dyDescent="0.25">
      <c r="A1046" s="81" t="s">
        <v>393</v>
      </c>
      <c r="B1046" s="4"/>
      <c r="C1046" s="4"/>
      <c r="D1046" s="4" t="s">
        <v>33</v>
      </c>
      <c r="E1046" s="4" t="s">
        <v>33</v>
      </c>
      <c r="F1046" s="4"/>
      <c r="G1046" s="5" t="s">
        <v>683</v>
      </c>
    </row>
    <row r="1047" spans="1:7" x14ac:dyDescent="0.25">
      <c r="A1047" s="83"/>
      <c r="B1047" s="6"/>
      <c r="C1047" s="6"/>
      <c r="D1047" s="6" t="s">
        <v>385</v>
      </c>
      <c r="E1047" s="6" t="s">
        <v>388</v>
      </c>
      <c r="F1047" s="6"/>
      <c r="G1047" s="7" t="s">
        <v>684</v>
      </c>
    </row>
    <row r="1048" spans="1:7" ht="15" customHeight="1" x14ac:dyDescent="0.25">
      <c r="A1048" s="81" t="s">
        <v>389</v>
      </c>
      <c r="B1048" s="4" t="s">
        <v>32</v>
      </c>
      <c r="C1048" s="4"/>
      <c r="D1048" s="4" t="s">
        <v>27</v>
      </c>
      <c r="E1048" s="4"/>
      <c r="F1048" s="4"/>
      <c r="G1048" s="5" t="s">
        <v>685</v>
      </c>
    </row>
    <row r="1049" spans="1:7" x14ac:dyDescent="0.25">
      <c r="A1049" s="83"/>
      <c r="B1049" s="6" t="s">
        <v>148</v>
      </c>
      <c r="C1049" s="6"/>
      <c r="D1049" s="6"/>
      <c r="E1049" s="6"/>
      <c r="F1049" s="6"/>
      <c r="G1049" s="7"/>
    </row>
    <row r="1050" spans="1:7" ht="15" customHeight="1" x14ac:dyDescent="0.25">
      <c r="A1050" s="81" t="s">
        <v>394</v>
      </c>
      <c r="B1050" s="4"/>
      <c r="C1050" s="4"/>
      <c r="D1050" s="4" t="s">
        <v>396</v>
      </c>
      <c r="E1050" s="4"/>
      <c r="F1050" s="4"/>
      <c r="G1050" s="5" t="s">
        <v>685</v>
      </c>
    </row>
    <row r="1051" spans="1:7" x14ac:dyDescent="0.25">
      <c r="A1051" s="84"/>
      <c r="B1051" s="20"/>
      <c r="C1051" s="20"/>
      <c r="D1051" s="20" t="s">
        <v>167</v>
      </c>
      <c r="E1051" s="20"/>
      <c r="F1051" s="20"/>
      <c r="G1051" s="21" t="s">
        <v>200</v>
      </c>
    </row>
    <row r="1052" spans="1:7" ht="15" customHeight="1" x14ac:dyDescent="0.25">
      <c r="A1052" s="89" t="s">
        <v>395</v>
      </c>
      <c r="B1052" s="20"/>
      <c r="C1052" s="20"/>
      <c r="D1052" s="20" t="s">
        <v>32</v>
      </c>
      <c r="E1052" s="20"/>
      <c r="F1052" s="20"/>
      <c r="G1052" s="21" t="s">
        <v>685</v>
      </c>
    </row>
    <row r="1053" spans="1:7" x14ac:dyDescent="0.25">
      <c r="A1053" s="88"/>
      <c r="B1053" s="6"/>
      <c r="C1053" s="6"/>
      <c r="D1053" s="6" t="s">
        <v>390</v>
      </c>
      <c r="E1053" s="6"/>
      <c r="F1053" s="6"/>
      <c r="G1053" s="7" t="s">
        <v>200</v>
      </c>
    </row>
    <row r="1054" spans="1:7" x14ac:dyDescent="0.25">
      <c r="A1054" s="101" t="s">
        <v>77</v>
      </c>
      <c r="B1054" s="102"/>
      <c r="C1054" s="102"/>
      <c r="D1054" s="102"/>
      <c r="E1054" s="102"/>
      <c r="F1054" s="102"/>
      <c r="G1054" s="103"/>
    </row>
    <row r="1055" spans="1:7" ht="15" customHeight="1" x14ac:dyDescent="0.25">
      <c r="A1055" s="81"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3"/>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1"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83"/>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81"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3"/>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92" t="s">
        <v>78</v>
      </c>
      <c r="B1061" s="93"/>
      <c r="C1061" s="93"/>
      <c r="D1061" s="93"/>
      <c r="E1061" s="93"/>
      <c r="F1061" s="93"/>
      <c r="G1061" s="94"/>
    </row>
    <row r="1062" spans="1:7" ht="15" customHeight="1" x14ac:dyDescent="0.25">
      <c r="A1062" s="81" t="s">
        <v>386</v>
      </c>
      <c r="B1062" s="4"/>
      <c r="C1062" s="4" t="s">
        <v>38</v>
      </c>
      <c r="D1062" s="4"/>
      <c r="E1062" s="4"/>
      <c r="F1062" s="4"/>
      <c r="G1062" s="5" t="s">
        <v>678</v>
      </c>
    </row>
    <row r="1063" spans="1:7" x14ac:dyDescent="0.25">
      <c r="A1063" s="89"/>
      <c r="B1063" s="20"/>
      <c r="C1063" s="20" t="s">
        <v>429</v>
      </c>
      <c r="D1063" s="20"/>
      <c r="E1063" s="20"/>
      <c r="F1063" s="20"/>
      <c r="G1063" s="21" t="s">
        <v>679</v>
      </c>
    </row>
    <row r="1064" spans="1:7" x14ac:dyDescent="0.25">
      <c r="A1064" s="64"/>
      <c r="B1064" s="20"/>
      <c r="C1064" s="20" t="s">
        <v>743</v>
      </c>
      <c r="D1064" s="20"/>
      <c r="E1064" s="20"/>
      <c r="F1064" s="20"/>
      <c r="G1064" s="21" t="s">
        <v>680</v>
      </c>
    </row>
    <row r="1065" spans="1:7" ht="15" customHeight="1" x14ac:dyDescent="0.25">
      <c r="A1065" s="89"/>
      <c r="B1065" s="20"/>
      <c r="C1065" s="20" t="s">
        <v>850</v>
      </c>
      <c r="D1065" s="20"/>
      <c r="E1065" s="20"/>
      <c r="F1065" s="20"/>
      <c r="G1065" s="21"/>
    </row>
    <row r="1066" spans="1:7" x14ac:dyDescent="0.25">
      <c r="A1066" s="89"/>
      <c r="B1066" s="20"/>
      <c r="C1066" s="20" t="s">
        <v>429</v>
      </c>
      <c r="D1066" s="20"/>
      <c r="E1066" s="20"/>
      <c r="F1066" s="20"/>
      <c r="G1066" s="21"/>
    </row>
    <row r="1067" spans="1:7" ht="15.75" thickBot="1" x14ac:dyDescent="0.3">
      <c r="A1067" s="65"/>
      <c r="B1067" s="8"/>
      <c r="C1067" s="8" t="s">
        <v>743</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7" t="s">
        <v>80</v>
      </c>
      <c r="B1072" s="98"/>
      <c r="C1072" s="98"/>
      <c r="D1072" s="98"/>
      <c r="E1072" s="98"/>
      <c r="F1072" s="99"/>
      <c r="G1072" s="100"/>
    </row>
    <row r="1073" spans="1:7" ht="15" customHeight="1" x14ac:dyDescent="0.25">
      <c r="A1073" s="101" t="s">
        <v>76</v>
      </c>
      <c r="B1073" s="102"/>
      <c r="C1073" s="102"/>
      <c r="D1073" s="102"/>
      <c r="E1073" s="102"/>
      <c r="F1073" s="102"/>
      <c r="G1073" s="103"/>
    </row>
    <row r="1074" spans="1:7" ht="15" customHeight="1" x14ac:dyDescent="0.25">
      <c r="A1074" s="81" t="s">
        <v>397</v>
      </c>
      <c r="B1074" s="4"/>
      <c r="C1074" s="4" t="s">
        <v>33</v>
      </c>
      <c r="D1074" s="4"/>
      <c r="E1074" s="4" t="s">
        <v>35</v>
      </c>
      <c r="F1074" s="4"/>
      <c r="G1074" s="5" t="s">
        <v>686</v>
      </c>
    </row>
    <row r="1075" spans="1:7" x14ac:dyDescent="0.25">
      <c r="A1075" s="83"/>
      <c r="B1075" s="6"/>
      <c r="C1075" s="6" t="s">
        <v>398</v>
      </c>
      <c r="D1075" s="6"/>
      <c r="E1075" s="6" t="s">
        <v>399</v>
      </c>
      <c r="F1075" s="6"/>
      <c r="G1075" s="7" t="s">
        <v>653</v>
      </c>
    </row>
    <row r="1076" spans="1:7" ht="15" customHeight="1" x14ac:dyDescent="0.25">
      <c r="A1076" s="81" t="s">
        <v>400</v>
      </c>
      <c r="B1076" s="4"/>
      <c r="C1076" s="4" t="s">
        <v>27</v>
      </c>
      <c r="D1076" s="4"/>
      <c r="E1076" s="4" t="s">
        <v>32</v>
      </c>
      <c r="F1076" s="4" t="s">
        <v>38</v>
      </c>
      <c r="G1076" s="5" t="s">
        <v>687</v>
      </c>
    </row>
    <row r="1077" spans="1:7" x14ac:dyDescent="0.25">
      <c r="A1077" s="83"/>
      <c r="B1077" s="6"/>
      <c r="C1077" s="6"/>
      <c r="D1077" s="6"/>
      <c r="E1077" s="6" t="s">
        <v>401</v>
      </c>
      <c r="F1077" s="6" t="s">
        <v>22</v>
      </c>
      <c r="G1077" s="7"/>
    </row>
    <row r="1078" spans="1:7" ht="15" customHeight="1" x14ac:dyDescent="0.25">
      <c r="A1078" s="81" t="s">
        <v>406</v>
      </c>
      <c r="B1078" s="4"/>
      <c r="C1078" s="4"/>
      <c r="D1078" s="4" t="s">
        <v>38</v>
      </c>
      <c r="E1078" s="4"/>
      <c r="F1078" s="4"/>
      <c r="G1078" s="21" t="s">
        <v>200</v>
      </c>
    </row>
    <row r="1079" spans="1:7" x14ac:dyDescent="0.25">
      <c r="A1079" s="84"/>
      <c r="B1079" s="20"/>
      <c r="C1079" s="20"/>
      <c r="D1079" s="20" t="s">
        <v>167</v>
      </c>
      <c r="E1079" s="20"/>
      <c r="F1079" s="20"/>
      <c r="G1079" s="21"/>
    </row>
    <row r="1080" spans="1:7" ht="15" customHeight="1" x14ac:dyDescent="0.25">
      <c r="A1080" s="89" t="s">
        <v>407</v>
      </c>
      <c r="B1080" s="20"/>
      <c r="C1080" s="20"/>
      <c r="D1080" s="20"/>
      <c r="E1080" s="20"/>
      <c r="F1080" s="20" t="s">
        <v>32</v>
      </c>
      <c r="G1080" s="21" t="s">
        <v>200</v>
      </c>
    </row>
    <row r="1081" spans="1:7" x14ac:dyDescent="0.25">
      <c r="A1081" s="88"/>
      <c r="B1081" s="20"/>
      <c r="C1081" s="6"/>
      <c r="D1081" s="6"/>
      <c r="E1081" s="20"/>
      <c r="F1081" s="6" t="s">
        <v>167</v>
      </c>
      <c r="G1081" s="7"/>
    </row>
    <row r="1082" spans="1:7" ht="15" customHeight="1" x14ac:dyDescent="0.25">
      <c r="A1082" s="81" t="s">
        <v>402</v>
      </c>
      <c r="B1082" s="4"/>
      <c r="C1082" s="4" t="s">
        <v>34</v>
      </c>
      <c r="D1082" s="4" t="s">
        <v>32</v>
      </c>
      <c r="E1082" s="4"/>
      <c r="F1082" s="4"/>
      <c r="G1082" s="5" t="s">
        <v>688</v>
      </c>
    </row>
    <row r="1083" spans="1:7" x14ac:dyDescent="0.25">
      <c r="A1083" s="83"/>
      <c r="B1083" s="6"/>
      <c r="C1083" s="6" t="s">
        <v>67</v>
      </c>
      <c r="D1083" s="6" t="s">
        <v>403</v>
      </c>
      <c r="E1083" s="6"/>
      <c r="F1083" s="6"/>
      <c r="G1083" s="7" t="s">
        <v>689</v>
      </c>
    </row>
    <row r="1084" spans="1:7" ht="15" customHeight="1" x14ac:dyDescent="0.25">
      <c r="A1084" s="81" t="s">
        <v>352</v>
      </c>
      <c r="B1084" s="4" t="s">
        <v>33</v>
      </c>
      <c r="C1084" s="4" t="s">
        <v>36</v>
      </c>
      <c r="D1084" s="4"/>
      <c r="E1084" s="4"/>
      <c r="F1084" s="4"/>
      <c r="G1084" s="5" t="s">
        <v>665</v>
      </c>
    </row>
    <row r="1085" spans="1:7" x14ac:dyDescent="0.25">
      <c r="A1085" s="83"/>
      <c r="B1085" s="6" t="s">
        <v>126</v>
      </c>
      <c r="C1085" s="6" t="s">
        <v>404</v>
      </c>
      <c r="D1085" s="6"/>
      <c r="E1085" s="6"/>
      <c r="F1085" s="6"/>
      <c r="G1085" s="7"/>
    </row>
    <row r="1086" spans="1:7" ht="15" customHeight="1" x14ac:dyDescent="0.25">
      <c r="A1086" s="81" t="s">
        <v>405</v>
      </c>
      <c r="B1086" s="4" t="s">
        <v>41</v>
      </c>
      <c r="C1086" s="4"/>
      <c r="D1086" s="4"/>
      <c r="E1086" s="4"/>
      <c r="F1086" s="4"/>
      <c r="G1086" s="5" t="s">
        <v>690</v>
      </c>
    </row>
    <row r="1087" spans="1:7" x14ac:dyDescent="0.25">
      <c r="A1087" s="83"/>
      <c r="B1087" s="6" t="s">
        <v>126</v>
      </c>
      <c r="C1087" s="6"/>
      <c r="D1087" s="6"/>
      <c r="E1087" s="6"/>
      <c r="F1087" s="6"/>
      <c r="G1087" s="7"/>
    </row>
    <row r="1088" spans="1:7" ht="15" customHeight="1" x14ac:dyDescent="0.25">
      <c r="A1088" s="101" t="s">
        <v>77</v>
      </c>
      <c r="B1088" s="102"/>
      <c r="C1088" s="102"/>
      <c r="D1088" s="102"/>
      <c r="E1088" s="102"/>
      <c r="F1088" s="102"/>
      <c r="G1088" s="103"/>
    </row>
    <row r="1089" spans="1:7" ht="15" customHeight="1" x14ac:dyDescent="0.25">
      <c r="A1089" s="81" t="s">
        <v>563</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3"/>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1" t="s">
        <v>564</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3"/>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1" t="s">
        <v>560</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82"/>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7" t="s">
        <v>111</v>
      </c>
      <c r="B1099" s="98"/>
      <c r="C1099" s="98"/>
      <c r="D1099" s="98"/>
      <c r="E1099" s="98"/>
      <c r="F1099" s="99"/>
      <c r="G1099" s="100"/>
    </row>
    <row r="1100" spans="1:7" x14ac:dyDescent="0.25">
      <c r="A1100" s="101" t="s">
        <v>76</v>
      </c>
      <c r="B1100" s="102"/>
      <c r="C1100" s="102"/>
      <c r="D1100" s="102"/>
      <c r="E1100" s="102"/>
      <c r="F1100" s="102"/>
      <c r="G1100" s="103"/>
    </row>
    <row r="1101" spans="1:7" ht="15" customHeight="1" x14ac:dyDescent="0.25">
      <c r="A1101" s="81"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x14ac:dyDescent="0.25">
      <c r="A1102" s="83"/>
      <c r="B1102" s="17" t="str">
        <f t="shared" si="44"/>
        <v/>
      </c>
      <c r="C1102" s="17" t="str">
        <f t="shared" si="44"/>
        <v/>
      </c>
      <c r="D1102" s="17" t="str">
        <f t="shared" si="44"/>
        <v>Β</v>
      </c>
      <c r="E1102" s="17" t="str">
        <f t="shared" si="44"/>
        <v>Β</v>
      </c>
      <c r="F1102" s="17" t="str">
        <f t="shared" si="44"/>
        <v/>
      </c>
      <c r="G1102" s="25" t="str">
        <f t="shared" si="44"/>
        <v/>
      </c>
    </row>
    <row r="1103" spans="1:7" ht="15" customHeight="1" x14ac:dyDescent="0.25">
      <c r="A1103" s="81" t="s">
        <v>408</v>
      </c>
      <c r="B1103" s="4" t="s">
        <v>32</v>
      </c>
      <c r="C1103" s="4"/>
      <c r="D1103" s="4"/>
      <c r="E1103" s="4" t="s">
        <v>32</v>
      </c>
      <c r="F1103" s="4"/>
      <c r="G1103" s="5" t="s">
        <v>684</v>
      </c>
    </row>
    <row r="1104" spans="1:7" x14ac:dyDescent="0.25">
      <c r="A1104" s="83"/>
      <c r="B1104" s="6" t="s">
        <v>409</v>
      </c>
      <c r="C1104" s="6"/>
      <c r="D1104" s="6"/>
      <c r="E1104" s="6" t="s">
        <v>410</v>
      </c>
      <c r="F1104" s="6"/>
      <c r="G1104" s="7"/>
    </row>
    <row r="1105" spans="1:7" ht="15" customHeight="1" x14ac:dyDescent="0.25">
      <c r="A1105" s="81" t="s">
        <v>411</v>
      </c>
      <c r="B1105" s="4" t="s">
        <v>35</v>
      </c>
      <c r="C1105" s="4"/>
      <c r="D1105" s="4"/>
      <c r="E1105" s="4"/>
      <c r="F1105" s="4" t="s">
        <v>35</v>
      </c>
      <c r="G1105" s="5" t="s">
        <v>691</v>
      </c>
    </row>
    <row r="1106" spans="1:7" x14ac:dyDescent="0.25">
      <c r="A1106" s="83"/>
      <c r="B1106" s="6" t="s">
        <v>399</v>
      </c>
      <c r="C1106" s="6"/>
      <c r="D1106" s="6"/>
      <c r="E1106" s="6"/>
      <c r="F1106" s="6" t="s">
        <v>126</v>
      </c>
      <c r="G1106" s="7" t="s">
        <v>679</v>
      </c>
    </row>
    <row r="1107" spans="1:7" ht="15" customHeight="1" x14ac:dyDescent="0.25">
      <c r="A1107" s="81" t="s">
        <v>412</v>
      </c>
      <c r="B1107" s="4"/>
      <c r="C1107" s="4" t="s">
        <v>36</v>
      </c>
      <c r="D1107" s="4" t="s">
        <v>27</v>
      </c>
      <c r="E1107" s="4" t="s">
        <v>35</v>
      </c>
      <c r="F1107" s="4"/>
      <c r="G1107" s="5" t="s">
        <v>692</v>
      </c>
    </row>
    <row r="1108" spans="1:7" x14ac:dyDescent="0.25">
      <c r="A1108" s="83"/>
      <c r="B1108" s="6"/>
      <c r="C1108" s="6" t="s">
        <v>184</v>
      </c>
      <c r="D1108" s="6"/>
      <c r="E1108" s="6" t="s">
        <v>69</v>
      </c>
      <c r="F1108" s="6"/>
      <c r="G1108" s="7"/>
    </row>
    <row r="1109" spans="1:7" ht="15" customHeight="1" x14ac:dyDescent="0.25">
      <c r="A1109" s="81"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x14ac:dyDescent="0.25">
      <c r="A1110" s="84"/>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x14ac:dyDescent="0.25">
      <c r="A1111" s="89" t="s">
        <v>415</v>
      </c>
      <c r="B1111" s="18" t="str">
        <f t="shared" si="45"/>
        <v>5-7</v>
      </c>
      <c r="C1111" s="18" t="str">
        <f t="shared" si="45"/>
        <v>1-3</v>
      </c>
      <c r="D1111" s="18" t="str">
        <f t="shared" si="45"/>
        <v/>
      </c>
      <c r="E1111" s="18" t="str">
        <f t="shared" si="45"/>
        <v/>
      </c>
      <c r="F1111" s="18" t="str">
        <f t="shared" si="45"/>
        <v/>
      </c>
      <c r="G1111" s="34" t="str">
        <f t="shared" si="45"/>
        <v>Α. Δράκος</v>
      </c>
    </row>
    <row r="1112" spans="1:7" x14ac:dyDescent="0.25">
      <c r="A1112" s="88"/>
      <c r="B1112" s="18" t="str">
        <f t="shared" si="45"/>
        <v>Α</v>
      </c>
      <c r="C1112" s="17" t="str">
        <f t="shared" si="45"/>
        <v>Α</v>
      </c>
      <c r="D1112" s="17" t="str">
        <f t="shared" si="45"/>
        <v/>
      </c>
      <c r="E1112" s="18" t="str">
        <f t="shared" si="45"/>
        <v/>
      </c>
      <c r="F1112" s="17" t="str">
        <f t="shared" si="45"/>
        <v/>
      </c>
      <c r="G1112" s="25" t="str">
        <f t="shared" si="45"/>
        <v/>
      </c>
    </row>
    <row r="1113" spans="1:7" x14ac:dyDescent="0.25">
      <c r="A1113" s="101" t="s">
        <v>77</v>
      </c>
      <c r="B1113" s="102"/>
      <c r="C1113" s="102"/>
      <c r="D1113" s="102"/>
      <c r="E1113" s="102"/>
      <c r="F1113" s="102"/>
      <c r="G1113" s="103"/>
    </row>
    <row r="1114" spans="1:7" ht="15" customHeight="1" x14ac:dyDescent="0.25">
      <c r="A1114" s="81" t="s">
        <v>571</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3"/>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1" t="s">
        <v>54</v>
      </c>
      <c r="B1116" s="16" t="str">
        <f>IF('Ξένες Γλώσσες'!$B$22="","",'Ξένες Γλώσσες'!$B$22)</f>
        <v xml:space="preserve"> </v>
      </c>
      <c r="C1116" s="16" t="str">
        <f>IF('Ξένες Γλώσσες'!$C$22="","",'Ξένες Γλώσσες'!$C$22)</f>
        <v/>
      </c>
      <c r="D1116" s="16" t="str">
        <f>IF('Ξένες Γλώσσες'!$D$22="","",'Ξένες Γλώσσες'!$D$22)</f>
        <v>7-9</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3"/>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1"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82"/>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7" t="s">
        <v>122</v>
      </c>
      <c r="B1124" s="98"/>
      <c r="C1124" s="98"/>
      <c r="D1124" s="98"/>
      <c r="E1124" s="98"/>
      <c r="F1124" s="99"/>
      <c r="G1124" s="100"/>
    </row>
    <row r="1125" spans="1:7" ht="15" customHeight="1" x14ac:dyDescent="0.25">
      <c r="A1125" s="101" t="s">
        <v>76</v>
      </c>
      <c r="B1125" s="102"/>
      <c r="C1125" s="102"/>
      <c r="D1125" s="102"/>
      <c r="E1125" s="102"/>
      <c r="F1125" s="102"/>
      <c r="G1125" s="103"/>
    </row>
    <row r="1126" spans="1:7" ht="15" customHeight="1" x14ac:dyDescent="0.25">
      <c r="A1126" s="81" t="s">
        <v>419</v>
      </c>
      <c r="B1126" s="4"/>
      <c r="C1126" s="4"/>
      <c r="D1126" s="4" t="s">
        <v>32</v>
      </c>
      <c r="E1126" s="4"/>
      <c r="F1126" s="4" t="s">
        <v>33</v>
      </c>
      <c r="G1126" s="5" t="s">
        <v>683</v>
      </c>
    </row>
    <row r="1127" spans="1:7" ht="15" customHeight="1" x14ac:dyDescent="0.25">
      <c r="A1127" s="83"/>
      <c r="B1127" s="6"/>
      <c r="C1127" s="6"/>
      <c r="D1127" s="6" t="s">
        <v>421</v>
      </c>
      <c r="E1127" s="6"/>
      <c r="F1127" s="6" t="s">
        <v>184</v>
      </c>
      <c r="G1127" s="7" t="s">
        <v>688</v>
      </c>
    </row>
    <row r="1128" spans="1:7" ht="15" customHeight="1" x14ac:dyDescent="0.25">
      <c r="A1128" s="81" t="s">
        <v>422</v>
      </c>
      <c r="B1128" s="4" t="s">
        <v>38</v>
      </c>
      <c r="C1128" s="4"/>
      <c r="D1128" s="4"/>
      <c r="E1128" s="4"/>
      <c r="F1128" s="4"/>
      <c r="G1128" s="5" t="s">
        <v>200</v>
      </c>
    </row>
    <row r="1129" spans="1:7" ht="15" customHeight="1" x14ac:dyDescent="0.25">
      <c r="A1129" s="83"/>
      <c r="B1129" s="6" t="s">
        <v>69</v>
      </c>
      <c r="C1129" s="6"/>
      <c r="D1129" s="6"/>
      <c r="E1129" s="6"/>
      <c r="F1129" s="6"/>
      <c r="G1129" s="7"/>
    </row>
    <row r="1130" spans="1:7" x14ac:dyDescent="0.25">
      <c r="A1130" s="101" t="s">
        <v>416</v>
      </c>
      <c r="B1130" s="102"/>
      <c r="C1130" s="102"/>
      <c r="D1130" s="102"/>
      <c r="E1130" s="102"/>
      <c r="F1130" s="102"/>
      <c r="G1130" s="103"/>
    </row>
    <row r="1131" spans="1:7" ht="15" customHeight="1" x14ac:dyDescent="0.25">
      <c r="A1131" s="81" t="s">
        <v>572</v>
      </c>
      <c r="B1131" s="4" t="s">
        <v>420</v>
      </c>
      <c r="C1131" s="4" t="s">
        <v>34</v>
      </c>
      <c r="D1131" s="4"/>
      <c r="E1131" s="4" t="s">
        <v>32</v>
      </c>
      <c r="F1131" s="4"/>
      <c r="G1131" s="5" t="s">
        <v>692</v>
      </c>
    </row>
    <row r="1132" spans="1:7" x14ac:dyDescent="0.25">
      <c r="A1132" s="83"/>
      <c r="B1132" s="6"/>
      <c r="C1132" s="6" t="s">
        <v>52</v>
      </c>
      <c r="D1132" s="6"/>
      <c r="E1132" s="6" t="s">
        <v>421</v>
      </c>
      <c r="F1132" s="6"/>
      <c r="G1132" s="7"/>
    </row>
    <row r="1133" spans="1:7" ht="15" customHeight="1" x14ac:dyDescent="0.25">
      <c r="A1133" s="81" t="s">
        <v>573</v>
      </c>
      <c r="B1133" s="4"/>
      <c r="C1133" s="66"/>
      <c r="D1133" s="4"/>
      <c r="E1133" s="4" t="s">
        <v>33</v>
      </c>
      <c r="F1133" s="4" t="s">
        <v>35</v>
      </c>
      <c r="G1133" s="5" t="s">
        <v>689</v>
      </c>
    </row>
    <row r="1134" spans="1:7" ht="15" customHeight="1" x14ac:dyDescent="0.25">
      <c r="A1134" s="88"/>
      <c r="B1134" s="6"/>
      <c r="C1134" s="67"/>
      <c r="D1134" s="67"/>
      <c r="E1134" s="6" t="s">
        <v>67</v>
      </c>
      <c r="F1134" s="6" t="s">
        <v>30</v>
      </c>
      <c r="G1134" s="7"/>
    </row>
    <row r="1135" spans="1:7" x14ac:dyDescent="0.25">
      <c r="A1135" s="101" t="s">
        <v>417</v>
      </c>
      <c r="B1135" s="102"/>
      <c r="C1135" s="102"/>
      <c r="D1135" s="102"/>
      <c r="E1135" s="102"/>
      <c r="F1135" s="102"/>
      <c r="G1135" s="103"/>
    </row>
    <row r="1136" spans="1:7" ht="15" customHeight="1" x14ac:dyDescent="0.25">
      <c r="A1136" s="81" t="s">
        <v>423</v>
      </c>
      <c r="B1136" s="4"/>
      <c r="C1136" s="4" t="s">
        <v>32</v>
      </c>
      <c r="D1136" s="4" t="s">
        <v>35</v>
      </c>
      <c r="E1136" s="4"/>
      <c r="F1136" s="4" t="s">
        <v>27</v>
      </c>
      <c r="G1136" s="5" t="s">
        <v>693</v>
      </c>
    </row>
    <row r="1137" spans="1:7" x14ac:dyDescent="0.25">
      <c r="A1137" s="83"/>
      <c r="B1137" s="6"/>
      <c r="C1137" s="6" t="s">
        <v>424</v>
      </c>
      <c r="D1137" s="6" t="s">
        <v>18</v>
      </c>
      <c r="E1137" s="6"/>
      <c r="F1137" s="6"/>
      <c r="G1137" s="7"/>
    </row>
    <row r="1138" spans="1:7" ht="15" customHeight="1" x14ac:dyDescent="0.25">
      <c r="A1138" s="81" t="s">
        <v>425</v>
      </c>
      <c r="B1138" s="4" t="s">
        <v>33</v>
      </c>
      <c r="C1138" s="4" t="s">
        <v>27</v>
      </c>
      <c r="D1138" s="4"/>
      <c r="E1138" s="4"/>
      <c r="F1138" s="4" t="s">
        <v>38</v>
      </c>
      <c r="G1138" s="5" t="s">
        <v>691</v>
      </c>
    </row>
    <row r="1139" spans="1:7" x14ac:dyDescent="0.25">
      <c r="A1139" s="83"/>
      <c r="B1139" s="6" t="s">
        <v>22</v>
      </c>
      <c r="C1139" s="6"/>
      <c r="D1139" s="6"/>
      <c r="E1139" s="6"/>
      <c r="F1139" s="6" t="s">
        <v>19</v>
      </c>
      <c r="G1139" s="7" t="s">
        <v>680</v>
      </c>
    </row>
    <row r="1140" spans="1:7" ht="15" customHeight="1" x14ac:dyDescent="0.25">
      <c r="A1140" s="81" t="s">
        <v>426</v>
      </c>
      <c r="B1140" s="4"/>
      <c r="C1140" s="4" t="s">
        <v>35</v>
      </c>
      <c r="D1140" s="4"/>
      <c r="E1140" s="4"/>
      <c r="F1140" s="4" t="s">
        <v>34</v>
      </c>
      <c r="G1140" s="5" t="s">
        <v>677</v>
      </c>
    </row>
    <row r="1141" spans="1:7" x14ac:dyDescent="0.25">
      <c r="A1141" s="83"/>
      <c r="B1141" s="6"/>
      <c r="C1141" s="6" t="s">
        <v>424</v>
      </c>
      <c r="D1141" s="6"/>
      <c r="E1141" s="6"/>
      <c r="F1141" s="6" t="s">
        <v>427</v>
      </c>
      <c r="G1141" s="7" t="s">
        <v>679</v>
      </c>
    </row>
    <row r="1142" spans="1:7" ht="15" customHeight="1" x14ac:dyDescent="0.25">
      <c r="A1142" s="81"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x14ac:dyDescent="0.25">
      <c r="A1143" s="83"/>
      <c r="B1143" s="6" t="str">
        <f t="shared" si="46"/>
        <v/>
      </c>
      <c r="C1143" s="6" t="str">
        <f t="shared" si="46"/>
        <v>Δ23</v>
      </c>
      <c r="D1143" s="6" t="str">
        <f t="shared" si="46"/>
        <v/>
      </c>
      <c r="E1143" s="6" t="str">
        <f t="shared" si="46"/>
        <v>Δ11</v>
      </c>
      <c r="F1143" s="6" t="str">
        <f t="shared" si="46"/>
        <v/>
      </c>
      <c r="G1143" s="7" t="str">
        <f t="shared" si="46"/>
        <v/>
      </c>
    </row>
    <row r="1144" spans="1:7" x14ac:dyDescent="0.25">
      <c r="A1144" s="101" t="s">
        <v>418</v>
      </c>
      <c r="B1144" s="102"/>
      <c r="C1144" s="102"/>
      <c r="D1144" s="102"/>
      <c r="E1144" s="102"/>
      <c r="F1144" s="102"/>
      <c r="G1144" s="103"/>
    </row>
    <row r="1145" spans="1:7" ht="15" customHeight="1" x14ac:dyDescent="0.25">
      <c r="A1145" s="81" t="s">
        <v>430</v>
      </c>
      <c r="B1145" s="4" t="s">
        <v>32</v>
      </c>
      <c r="C1145" s="4"/>
      <c r="D1145" s="4"/>
      <c r="E1145" s="4" t="s">
        <v>34</v>
      </c>
      <c r="F1145" s="4"/>
      <c r="G1145" s="5" t="s">
        <v>694</v>
      </c>
    </row>
    <row r="1146" spans="1:7" x14ac:dyDescent="0.25">
      <c r="A1146" s="83"/>
      <c r="B1146" s="6" t="s">
        <v>424</v>
      </c>
      <c r="C1146" s="6"/>
      <c r="D1146" s="6"/>
      <c r="E1146" s="6" t="s">
        <v>424</v>
      </c>
      <c r="F1146" s="6"/>
      <c r="G1146" s="7"/>
    </row>
    <row r="1147" spans="1:7" ht="15" customHeight="1" x14ac:dyDescent="0.25">
      <c r="A1147" s="81" t="s">
        <v>431</v>
      </c>
      <c r="B1147" s="4"/>
      <c r="C1147" s="4" t="s">
        <v>33</v>
      </c>
      <c r="D1147" s="4" t="s">
        <v>38</v>
      </c>
      <c r="E1147" s="4" t="s">
        <v>27</v>
      </c>
      <c r="F1147" s="4"/>
      <c r="G1147" s="5" t="s">
        <v>688</v>
      </c>
    </row>
    <row r="1148" spans="1:7" x14ac:dyDescent="0.25">
      <c r="A1148" s="83"/>
      <c r="B1148" s="6"/>
      <c r="C1148" s="6" t="s">
        <v>67</v>
      </c>
      <c r="D1148" s="6" t="s">
        <v>184</v>
      </c>
      <c r="E1148" s="6"/>
      <c r="F1148" s="6"/>
      <c r="G1148" s="7" t="s">
        <v>695</v>
      </c>
    </row>
    <row r="1149" spans="1:7" ht="15" customHeight="1" x14ac:dyDescent="0.25">
      <c r="A1149" s="81" t="s">
        <v>432</v>
      </c>
      <c r="B1149" s="4"/>
      <c r="C1149" s="4"/>
      <c r="D1149" s="4" t="s">
        <v>36</v>
      </c>
      <c r="E1149" s="4" t="s">
        <v>35</v>
      </c>
      <c r="F1149" s="4"/>
      <c r="G1149" s="5" t="s">
        <v>696</v>
      </c>
    </row>
    <row r="1150" spans="1:7" x14ac:dyDescent="0.25">
      <c r="A1150" s="83"/>
      <c r="B1150" s="6"/>
      <c r="C1150" s="6"/>
      <c r="D1150" s="6" t="s">
        <v>108</v>
      </c>
      <c r="E1150" s="6" t="s">
        <v>845</v>
      </c>
      <c r="F1150" s="43"/>
      <c r="G1150" s="7"/>
    </row>
    <row r="1151" spans="1:7" ht="15" customHeight="1" x14ac:dyDescent="0.25">
      <c r="A1151" s="81" t="s">
        <v>788</v>
      </c>
      <c r="B1151" s="4"/>
      <c r="C1151" s="4"/>
      <c r="D1151" s="4"/>
      <c r="E1151" s="4"/>
      <c r="F1151" s="4" t="s">
        <v>32</v>
      </c>
      <c r="G1151" s="5" t="s">
        <v>696</v>
      </c>
    </row>
    <row r="1152" spans="1:7" x14ac:dyDescent="0.25">
      <c r="A1152" s="83"/>
      <c r="B1152" s="6"/>
      <c r="C1152" s="6"/>
      <c r="D1152" s="6"/>
      <c r="E1152" s="6"/>
      <c r="F1152" s="43" t="s">
        <v>429</v>
      </c>
      <c r="G1152" s="7"/>
    </row>
    <row r="1153" spans="1:7" ht="15" customHeight="1" x14ac:dyDescent="0.25">
      <c r="A1153" s="81" t="s">
        <v>433</v>
      </c>
      <c r="B1153" s="4"/>
      <c r="C1153" s="4"/>
      <c r="D1153" s="4" t="s">
        <v>233</v>
      </c>
      <c r="E1153" s="4"/>
      <c r="F1153" s="4"/>
      <c r="G1153" s="5" t="s">
        <v>690</v>
      </c>
    </row>
    <row r="1154" spans="1:7" x14ac:dyDescent="0.25">
      <c r="A1154" s="89"/>
      <c r="B1154" s="20"/>
      <c r="C1154" s="20"/>
      <c r="D1154" s="44" t="s">
        <v>429</v>
      </c>
      <c r="E1154" s="20"/>
      <c r="F1154" s="20"/>
      <c r="G1154" s="21" t="s">
        <v>679</v>
      </c>
    </row>
    <row r="1155" spans="1:7" x14ac:dyDescent="0.25">
      <c r="A1155" s="68"/>
      <c r="B1155" s="6"/>
      <c r="C1155" s="6"/>
      <c r="D1155" s="6" t="s">
        <v>743</v>
      </c>
      <c r="E1155" s="6"/>
      <c r="F1155" s="6"/>
      <c r="G1155" s="7" t="s">
        <v>680</v>
      </c>
    </row>
    <row r="1156" spans="1:7" x14ac:dyDescent="0.25">
      <c r="A1156" s="92" t="s">
        <v>78</v>
      </c>
      <c r="B1156" s="93"/>
      <c r="C1156" s="93"/>
      <c r="D1156" s="93"/>
      <c r="E1156" s="93"/>
      <c r="F1156" s="93"/>
      <c r="G1156" s="94"/>
    </row>
    <row r="1157" spans="1:7" ht="15" customHeight="1" x14ac:dyDescent="0.25">
      <c r="A1157" s="81" t="s">
        <v>425</v>
      </c>
      <c r="B1157" s="4" t="s">
        <v>35</v>
      </c>
      <c r="C1157" s="4" t="s">
        <v>27</v>
      </c>
      <c r="D1157" s="4"/>
      <c r="E1157" s="4"/>
      <c r="F1157" s="4"/>
      <c r="G1157" s="5" t="s">
        <v>691</v>
      </c>
    </row>
    <row r="1158" spans="1:7" x14ac:dyDescent="0.25">
      <c r="A1158" s="83"/>
      <c r="B1158" s="6" t="s">
        <v>429</v>
      </c>
      <c r="C1158" s="6"/>
      <c r="D1158" s="6"/>
      <c r="E1158" s="6"/>
      <c r="F1158" s="6"/>
      <c r="G1158" s="7" t="s">
        <v>680</v>
      </c>
    </row>
    <row r="1159" spans="1:7" ht="15" customHeight="1" x14ac:dyDescent="0.25">
      <c r="A1159" s="81" t="s">
        <v>433</v>
      </c>
      <c r="B1159" s="4" t="s">
        <v>34</v>
      </c>
      <c r="C1159" s="4" t="s">
        <v>36</v>
      </c>
      <c r="D1159" s="4"/>
      <c r="E1159" s="4"/>
      <c r="F1159" s="4"/>
      <c r="G1159" s="5" t="s">
        <v>690</v>
      </c>
    </row>
    <row r="1160" spans="1:7" x14ac:dyDescent="0.25">
      <c r="A1160" s="89"/>
      <c r="B1160" s="44" t="s">
        <v>429</v>
      </c>
      <c r="C1160" s="20" t="s">
        <v>429</v>
      </c>
      <c r="D1160" s="44"/>
      <c r="E1160" s="20"/>
      <c r="F1160" s="20"/>
      <c r="G1160" s="21" t="s">
        <v>679</v>
      </c>
    </row>
    <row r="1161" spans="1:7" ht="15.75" thickBot="1" x14ac:dyDescent="0.3">
      <c r="A1161" s="42"/>
      <c r="B1161" s="8" t="s">
        <v>743</v>
      </c>
      <c r="C1161" s="8" t="s">
        <v>743</v>
      </c>
      <c r="D1161" s="8"/>
      <c r="E1161" s="8"/>
      <c r="F1161" s="8"/>
      <c r="G1161" s="9" t="s">
        <v>680</v>
      </c>
    </row>
    <row r="1162" spans="1:7" ht="15.75" thickTop="1" x14ac:dyDescent="0.25"/>
    <row r="1163" spans="1:7" x14ac:dyDescent="0.25">
      <c r="A1163" s="77" t="s">
        <v>381</v>
      </c>
      <c r="B1163" s="75"/>
      <c r="C1163" s="75"/>
      <c r="D1163" s="75"/>
      <c r="E1163" s="75"/>
      <c r="F1163" s="75"/>
      <c r="G1163" s="76"/>
    </row>
    <row r="1164" spans="1:7" x14ac:dyDescent="0.25">
      <c r="A1164" s="12" t="s">
        <v>435</v>
      </c>
      <c r="G1164" s="15"/>
    </row>
    <row r="1165" spans="1:7" ht="15.75" thickBot="1" x14ac:dyDescent="0.3">
      <c r="A1165" s="12" t="s">
        <v>434</v>
      </c>
      <c r="G1165" s="15" t="s">
        <v>123</v>
      </c>
    </row>
    <row r="1166" spans="1:7" ht="15.75" thickTop="1" x14ac:dyDescent="0.25">
      <c r="A1166" s="69" t="s">
        <v>0</v>
      </c>
      <c r="B1166" s="70" t="s">
        <v>1</v>
      </c>
      <c r="C1166" s="70" t="s">
        <v>2</v>
      </c>
      <c r="D1166" s="70" t="s">
        <v>3</v>
      </c>
      <c r="E1166" s="70" t="s">
        <v>4</v>
      </c>
      <c r="F1166" s="70" t="s">
        <v>5</v>
      </c>
      <c r="G1166" s="71" t="s">
        <v>6</v>
      </c>
    </row>
    <row r="1167" spans="1:7" ht="15" customHeight="1" x14ac:dyDescent="0.25">
      <c r="A1167" s="101" t="s">
        <v>436</v>
      </c>
      <c r="B1167" s="102"/>
      <c r="C1167" s="102"/>
      <c r="D1167" s="102"/>
      <c r="E1167" s="102"/>
      <c r="F1167" s="102"/>
      <c r="G1167" s="103"/>
    </row>
    <row r="1168" spans="1:7" ht="15" customHeight="1" x14ac:dyDescent="0.25">
      <c r="A1168" s="81" t="s">
        <v>443</v>
      </c>
      <c r="B1168" s="16" t="str">
        <f t="shared" ref="B1168:G1169" si="47">IF(B192="","",B192)</f>
        <v/>
      </c>
      <c r="C1168" s="16" t="str">
        <f t="shared" si="47"/>
        <v>9-11</v>
      </c>
      <c r="D1168" s="16" t="str">
        <f t="shared" si="47"/>
        <v/>
      </c>
      <c r="E1168" s="16" t="str">
        <f t="shared" si="47"/>
        <v>9-11</v>
      </c>
      <c r="F1168" s="16" t="str">
        <f t="shared" si="47"/>
        <v/>
      </c>
      <c r="G1168" s="24" t="str">
        <f t="shared" si="47"/>
        <v>Γ. Αλογοσκούφης</v>
      </c>
    </row>
    <row r="1169" spans="1:7" ht="15" customHeight="1" x14ac:dyDescent="0.25">
      <c r="A1169" s="83" t="s">
        <v>286</v>
      </c>
      <c r="B1169" s="17" t="str">
        <f t="shared" si="47"/>
        <v/>
      </c>
      <c r="C1169" s="17" t="str">
        <f t="shared" si="47"/>
        <v>Αμφ.Δερ.</v>
      </c>
      <c r="D1169" s="17" t="str">
        <f t="shared" si="47"/>
        <v/>
      </c>
      <c r="E1169" s="17" t="str">
        <f t="shared" si="47"/>
        <v>Α</v>
      </c>
      <c r="F1169" s="17" t="str">
        <f t="shared" si="47"/>
        <v/>
      </c>
      <c r="G1169" s="25" t="str">
        <f t="shared" si="47"/>
        <v/>
      </c>
    </row>
    <row r="1170" spans="1:7" ht="15" customHeight="1" x14ac:dyDescent="0.25">
      <c r="A1170" s="81" t="s">
        <v>444</v>
      </c>
      <c r="B1170" s="16" t="str">
        <f t="shared" ref="B1170:G1171" si="48">IF(B227="","",B227)</f>
        <v>3-5</v>
      </c>
      <c r="C1170" s="16" t="str">
        <f t="shared" si="48"/>
        <v>3-5</v>
      </c>
      <c r="D1170" s="16" t="str">
        <f t="shared" si="48"/>
        <v/>
      </c>
      <c r="E1170" s="16" t="str">
        <f t="shared" si="48"/>
        <v/>
      </c>
      <c r="F1170" s="16" t="str">
        <f t="shared" si="48"/>
        <v/>
      </c>
      <c r="G1170" s="24" t="str">
        <f t="shared" si="48"/>
        <v>Γ. Σαπουντζόγλου</v>
      </c>
    </row>
    <row r="1171" spans="1:7" ht="15" customHeight="1" x14ac:dyDescent="0.25">
      <c r="A1171" s="83" t="s">
        <v>441</v>
      </c>
      <c r="B1171" s="17" t="str">
        <f t="shared" si="48"/>
        <v>Αμφ.Δερ.</v>
      </c>
      <c r="C1171" s="17" t="str">
        <f t="shared" si="48"/>
        <v>Α</v>
      </c>
      <c r="D1171" s="17" t="str">
        <f t="shared" si="48"/>
        <v/>
      </c>
      <c r="E1171" s="17" t="str">
        <f t="shared" si="48"/>
        <v/>
      </c>
      <c r="F1171" s="17" t="str">
        <f t="shared" si="48"/>
        <v/>
      </c>
      <c r="G1171" s="25" t="str">
        <f t="shared" si="48"/>
        <v/>
      </c>
    </row>
    <row r="1172" spans="1:7" ht="15" customHeight="1" x14ac:dyDescent="0.25">
      <c r="A1172" s="81" t="s">
        <v>445</v>
      </c>
      <c r="B1172" s="16" t="str">
        <f t="shared" ref="B1172:G1173" si="49">IF(B232="","",B232)</f>
        <v/>
      </c>
      <c r="C1172" s="16" t="str">
        <f t="shared" si="49"/>
        <v/>
      </c>
      <c r="D1172" s="16" t="str">
        <f t="shared" si="49"/>
        <v>5-7</v>
      </c>
      <c r="E1172" s="16" t="str">
        <f t="shared" si="49"/>
        <v>7-9</v>
      </c>
      <c r="F1172" s="16" t="str">
        <f t="shared" si="49"/>
        <v/>
      </c>
      <c r="G1172" s="24" t="str">
        <f t="shared" si="49"/>
        <v>Ε. Βασιλάτος</v>
      </c>
    </row>
    <row r="1173" spans="1:7" ht="15" customHeight="1" x14ac:dyDescent="0.25">
      <c r="A1173" s="83" t="s">
        <v>286</v>
      </c>
      <c r="B1173" s="17" t="str">
        <f t="shared" si="49"/>
        <v/>
      </c>
      <c r="C1173" s="17" t="str">
        <f t="shared" si="49"/>
        <v/>
      </c>
      <c r="D1173" s="17" t="str">
        <f t="shared" si="49"/>
        <v>Δ22</v>
      </c>
      <c r="E1173" s="17" t="str">
        <f t="shared" si="49"/>
        <v>Α32</v>
      </c>
      <c r="F1173" s="17" t="str">
        <f t="shared" si="49"/>
        <v/>
      </c>
      <c r="G1173" s="25" t="str">
        <f t="shared" si="49"/>
        <v/>
      </c>
    </row>
    <row r="1174" spans="1:7" ht="15" customHeight="1" x14ac:dyDescent="0.25">
      <c r="A1174" s="81" t="s">
        <v>446</v>
      </c>
      <c r="B1174" s="16" t="str">
        <f t="shared" ref="B1174:G1175" si="50">IF(B788="","",B788)</f>
        <v/>
      </c>
      <c r="C1174" s="16" t="str">
        <f t="shared" si="50"/>
        <v>9-11</v>
      </c>
      <c r="D1174" s="16" t="str">
        <f t="shared" si="50"/>
        <v/>
      </c>
      <c r="E1174" s="16" t="str">
        <f t="shared" si="50"/>
        <v>3-5</v>
      </c>
      <c r="F1174" s="16" t="str">
        <f t="shared" si="50"/>
        <v/>
      </c>
      <c r="G1174" s="24" t="str">
        <f t="shared" si="50"/>
        <v>Α. Παπαλεξανδρής</v>
      </c>
    </row>
    <row r="1175" spans="1:7" x14ac:dyDescent="0.25">
      <c r="A1175" s="83" t="s">
        <v>442</v>
      </c>
      <c r="B1175" s="17" t="str">
        <f t="shared" si="50"/>
        <v/>
      </c>
      <c r="C1175" s="17" t="str">
        <f t="shared" si="50"/>
        <v>Α31</v>
      </c>
      <c r="D1175" s="17" t="str">
        <f t="shared" si="50"/>
        <v/>
      </c>
      <c r="E1175" s="17" t="str">
        <f t="shared" si="50"/>
        <v>Α24</v>
      </c>
      <c r="F1175" s="17" t="str">
        <f t="shared" si="50"/>
        <v/>
      </c>
      <c r="G1175" s="25" t="str">
        <f t="shared" si="50"/>
        <v/>
      </c>
    </row>
    <row r="1176" spans="1:7" ht="29.25" customHeight="1" x14ac:dyDescent="0.25">
      <c r="A1176" s="81" t="s">
        <v>437</v>
      </c>
      <c r="B1176" s="132" t="s">
        <v>438</v>
      </c>
      <c r="C1176" s="133"/>
      <c r="D1176" s="133"/>
      <c r="E1176" s="133"/>
      <c r="F1176" s="133"/>
      <c r="G1176" s="134"/>
    </row>
    <row r="1177" spans="1:7" x14ac:dyDescent="0.25">
      <c r="A1177" s="83"/>
      <c r="B1177" s="135"/>
      <c r="C1177" s="136"/>
      <c r="D1177" s="136"/>
      <c r="E1177" s="136"/>
      <c r="F1177" s="136"/>
      <c r="G1177" s="137"/>
    </row>
    <row r="1178" spans="1:7" ht="15" customHeight="1" x14ac:dyDescent="0.25">
      <c r="A1178" s="81" t="s">
        <v>449</v>
      </c>
      <c r="B1178" s="16" t="str">
        <f t="shared" ref="B1178:G1181" si="51">IF(B874="","",B874)</f>
        <v/>
      </c>
      <c r="C1178" s="16" t="str">
        <f t="shared" si="51"/>
        <v>1-3</v>
      </c>
      <c r="D1178" s="16" t="str">
        <f t="shared" si="51"/>
        <v/>
      </c>
      <c r="E1178" s="16" t="str">
        <f t="shared" si="51"/>
        <v>11-1</v>
      </c>
      <c r="F1178" s="16" t="str">
        <f t="shared" si="51"/>
        <v/>
      </c>
      <c r="G1178" s="34" t="str">
        <f t="shared" si="51"/>
        <v>Σ. Σπύρου</v>
      </c>
    </row>
    <row r="1179" spans="1:7" x14ac:dyDescent="0.25">
      <c r="A1179" s="84"/>
      <c r="B1179" s="18" t="str">
        <f t="shared" si="51"/>
        <v/>
      </c>
      <c r="C1179" s="18" t="str">
        <f t="shared" si="51"/>
        <v>Δ23</v>
      </c>
      <c r="D1179" s="18" t="str">
        <f t="shared" si="51"/>
        <v/>
      </c>
      <c r="E1179" s="18" t="str">
        <f t="shared" si="51"/>
        <v>Γ</v>
      </c>
      <c r="F1179" s="18" t="str">
        <f t="shared" si="51"/>
        <v/>
      </c>
      <c r="G1179" s="34" t="str">
        <f t="shared" si="51"/>
        <v/>
      </c>
    </row>
    <row r="1180" spans="1:7" ht="15" customHeight="1" x14ac:dyDescent="0.25">
      <c r="A1180" s="89" t="s">
        <v>450</v>
      </c>
      <c r="B1180" s="18" t="str">
        <f t="shared" si="51"/>
        <v/>
      </c>
      <c r="C1180" s="18" t="str">
        <f t="shared" si="51"/>
        <v>3-5</v>
      </c>
      <c r="D1180" s="18" t="str">
        <f t="shared" si="51"/>
        <v/>
      </c>
      <c r="E1180" s="18" t="str">
        <f t="shared" si="51"/>
        <v>1-3</v>
      </c>
      <c r="F1180" s="18" t="str">
        <f t="shared" si="51"/>
        <v/>
      </c>
      <c r="G1180" s="34" t="str">
        <f t="shared" si="51"/>
        <v>Σ. Σπύρου</v>
      </c>
    </row>
    <row r="1181" spans="1:7" x14ac:dyDescent="0.25">
      <c r="A1181" s="88"/>
      <c r="B1181" s="18" t="str">
        <f t="shared" si="51"/>
        <v/>
      </c>
      <c r="C1181" s="17" t="str">
        <f t="shared" si="51"/>
        <v>Γ</v>
      </c>
      <c r="D1181" s="17" t="str">
        <f t="shared" si="51"/>
        <v/>
      </c>
      <c r="E1181" s="18" t="str">
        <f t="shared" si="51"/>
        <v>Δ12</v>
      </c>
      <c r="F1181" s="17" t="str">
        <f t="shared" si="51"/>
        <v/>
      </c>
      <c r="G1181" s="25" t="str">
        <f t="shared" si="51"/>
        <v/>
      </c>
    </row>
    <row r="1182" spans="1:7" ht="15" customHeight="1" x14ac:dyDescent="0.25">
      <c r="A1182" s="81" t="s">
        <v>447</v>
      </c>
      <c r="B1182" s="16" t="str">
        <f t="shared" ref="B1182:G1183" si="52">IF(B917="","",B917)</f>
        <v/>
      </c>
      <c r="C1182" s="16" t="str">
        <f t="shared" si="52"/>
        <v/>
      </c>
      <c r="D1182" s="16" t="str">
        <f t="shared" si="52"/>
        <v>1-3</v>
      </c>
      <c r="E1182" s="16" t="str">
        <f t="shared" si="52"/>
        <v>1-3</v>
      </c>
      <c r="F1182" s="16" t="str">
        <f t="shared" si="52"/>
        <v/>
      </c>
      <c r="G1182" s="24" t="str">
        <f t="shared" si="52"/>
        <v>Λ. Ρομπόλης</v>
      </c>
    </row>
    <row r="1183" spans="1:7" x14ac:dyDescent="0.25">
      <c r="A1183" s="88"/>
      <c r="B1183" s="17" t="str">
        <f t="shared" si="52"/>
        <v/>
      </c>
      <c r="C1183" s="17" t="str">
        <f t="shared" si="52"/>
        <v/>
      </c>
      <c r="D1183" s="17" t="str">
        <f t="shared" si="52"/>
        <v>Δ21</v>
      </c>
      <c r="E1183" s="17" t="str">
        <f t="shared" si="52"/>
        <v>Δο</v>
      </c>
      <c r="F1183" s="17" t="str">
        <f t="shared" si="52"/>
        <v/>
      </c>
      <c r="G1183" s="25" t="str">
        <f t="shared" si="52"/>
        <v/>
      </c>
    </row>
    <row r="1184" spans="1:7" ht="15" customHeight="1" x14ac:dyDescent="0.25">
      <c r="A1184" s="81" t="s">
        <v>448</v>
      </c>
      <c r="B1184" s="16" t="str">
        <f t="shared" ref="B1184:G1187" si="53">IF(B880="","",B880)</f>
        <v>3-5</v>
      </c>
      <c r="C1184" s="16" t="str">
        <f t="shared" si="53"/>
        <v>3-5</v>
      </c>
      <c r="D1184" s="16" t="str">
        <f t="shared" si="53"/>
        <v/>
      </c>
      <c r="E1184" s="16" t="str">
        <f t="shared" si="53"/>
        <v/>
      </c>
      <c r="F1184" s="16" t="str">
        <f t="shared" si="53"/>
        <v/>
      </c>
      <c r="G1184" s="34" t="str">
        <f t="shared" si="53"/>
        <v>Γ. Λελεδάκης</v>
      </c>
    </row>
    <row r="1185" spans="1:7" x14ac:dyDescent="0.25">
      <c r="A1185" s="84"/>
      <c r="B1185" s="18" t="str">
        <f t="shared" si="53"/>
        <v>Δ21</v>
      </c>
      <c r="C1185" s="18" t="str">
        <f t="shared" si="53"/>
        <v>Α22</v>
      </c>
      <c r="D1185" s="18" t="str">
        <f t="shared" si="53"/>
        <v/>
      </c>
      <c r="E1185" s="18" t="str">
        <f t="shared" si="53"/>
        <v/>
      </c>
      <c r="F1185" s="18" t="str">
        <f t="shared" si="53"/>
        <v/>
      </c>
      <c r="G1185" s="34" t="str">
        <f t="shared" si="53"/>
        <v/>
      </c>
    </row>
    <row r="1186" spans="1:7" ht="15" customHeight="1" x14ac:dyDescent="0.25">
      <c r="A1186" s="89" t="s">
        <v>451</v>
      </c>
      <c r="B1186" s="18" t="str">
        <f t="shared" si="53"/>
        <v>5-7</v>
      </c>
      <c r="C1186" s="18" t="str">
        <f t="shared" si="53"/>
        <v>5-7</v>
      </c>
      <c r="D1186" s="18" t="str">
        <f t="shared" si="53"/>
        <v/>
      </c>
      <c r="E1186" s="18" t="str">
        <f t="shared" si="53"/>
        <v/>
      </c>
      <c r="F1186" s="18" t="str">
        <f t="shared" si="53"/>
        <v/>
      </c>
      <c r="G1186" s="34" t="str">
        <f t="shared" si="53"/>
        <v>Γ. Λελεδάκης</v>
      </c>
    </row>
    <row r="1187" spans="1:7" x14ac:dyDescent="0.25">
      <c r="A1187" s="88"/>
      <c r="B1187" s="18" t="str">
        <f t="shared" si="53"/>
        <v>Χ</v>
      </c>
      <c r="C1187" s="17" t="str">
        <f t="shared" si="53"/>
        <v>Δο</v>
      </c>
      <c r="D1187" s="17" t="str">
        <f t="shared" si="53"/>
        <v/>
      </c>
      <c r="E1187" s="18" t="str">
        <f t="shared" si="53"/>
        <v/>
      </c>
      <c r="F1187" s="17" t="str">
        <f t="shared" si="53"/>
        <v/>
      </c>
      <c r="G1187" s="25" t="str">
        <f t="shared" si="53"/>
        <v/>
      </c>
    </row>
    <row r="1188" spans="1:7" ht="15" customHeight="1" x14ac:dyDescent="0.25">
      <c r="A1188" s="81" t="s">
        <v>452</v>
      </c>
      <c r="B1188" s="16" t="str">
        <f t="shared" ref="B1188:G1189" si="54">IF(B421="","",B421)</f>
        <v/>
      </c>
      <c r="C1188" s="16" t="str">
        <f t="shared" si="54"/>
        <v>9-11</v>
      </c>
      <c r="D1188" s="16" t="str">
        <f t="shared" si="54"/>
        <v>9-11</v>
      </c>
      <c r="E1188" s="16" t="str">
        <f t="shared" si="54"/>
        <v/>
      </c>
      <c r="F1188" s="16" t="str">
        <f t="shared" si="54"/>
        <v/>
      </c>
      <c r="G1188" s="24" t="str">
        <f t="shared" si="54"/>
        <v>Γ. Ιωάννου</v>
      </c>
    </row>
    <row r="1189" spans="1:7" x14ac:dyDescent="0.25">
      <c r="A1189" s="83"/>
      <c r="B1189" s="17" t="str">
        <f t="shared" si="54"/>
        <v/>
      </c>
      <c r="C1189" s="17" t="str">
        <f t="shared" si="54"/>
        <v>Δ12</v>
      </c>
      <c r="D1189" s="17" t="str">
        <f t="shared" si="54"/>
        <v>Υ</v>
      </c>
      <c r="E1189" s="17" t="str">
        <f t="shared" si="54"/>
        <v/>
      </c>
      <c r="F1189" s="17" t="str">
        <f t="shared" si="54"/>
        <v/>
      </c>
      <c r="G1189" s="25" t="str">
        <f t="shared" si="54"/>
        <v/>
      </c>
    </row>
    <row r="1190" spans="1:7" ht="15" customHeight="1" x14ac:dyDescent="0.25">
      <c r="A1190" s="81" t="s">
        <v>453</v>
      </c>
      <c r="B1190" s="16" t="str">
        <f t="shared" ref="B1190:G1191" si="55">IF(B425="","",B425)</f>
        <v/>
      </c>
      <c r="C1190" s="16" t="str">
        <f t="shared" si="55"/>
        <v/>
      </c>
      <c r="D1190" s="16" t="str">
        <f t="shared" si="55"/>
        <v/>
      </c>
      <c r="E1190" s="16" t="str">
        <f t="shared" si="55"/>
        <v>1-3</v>
      </c>
      <c r="F1190" s="16" t="str">
        <f t="shared" si="55"/>
        <v>1-3</v>
      </c>
      <c r="G1190" s="24" t="str">
        <f t="shared" si="55"/>
        <v>Χ. Ταραντίλης</v>
      </c>
    </row>
    <row r="1191" spans="1:7" x14ac:dyDescent="0.25">
      <c r="A1191" s="83"/>
      <c r="B1191" s="17" t="str">
        <f t="shared" si="55"/>
        <v/>
      </c>
      <c r="C1191" s="17" t="str">
        <f t="shared" si="55"/>
        <v/>
      </c>
      <c r="D1191" s="17" t="str">
        <f t="shared" si="55"/>
        <v/>
      </c>
      <c r="E1191" s="17" t="str">
        <f t="shared" si="55"/>
        <v>Α42</v>
      </c>
      <c r="F1191" s="17" t="str">
        <f t="shared" si="55"/>
        <v>Α23</v>
      </c>
      <c r="G1191" s="25" t="str">
        <f t="shared" si="55"/>
        <v/>
      </c>
    </row>
    <row r="1192" spans="1:7" ht="15" customHeight="1" x14ac:dyDescent="0.25">
      <c r="A1192" s="81" t="s">
        <v>454</v>
      </c>
      <c r="B1192" s="16" t="str">
        <f t="shared" ref="B1192:G1193" si="56">IF(B157="","",B157)</f>
        <v/>
      </c>
      <c r="C1192" s="16" t="str">
        <f t="shared" si="56"/>
        <v>3-5</v>
      </c>
      <c r="D1192" s="16" t="str">
        <f t="shared" si="56"/>
        <v>1-3</v>
      </c>
      <c r="E1192" s="16" t="str">
        <f t="shared" si="56"/>
        <v/>
      </c>
      <c r="F1192" s="16" t="str">
        <f t="shared" si="56"/>
        <v/>
      </c>
      <c r="G1192" s="24" t="str">
        <f t="shared" si="56"/>
        <v>Ε. Τρούλη</v>
      </c>
    </row>
    <row r="1193" spans="1:7" x14ac:dyDescent="0.25">
      <c r="A1193" s="83"/>
      <c r="B1193" s="17" t="str">
        <f t="shared" si="56"/>
        <v/>
      </c>
      <c r="C1193" s="17" t="str">
        <f t="shared" si="56"/>
        <v>Δ11</v>
      </c>
      <c r="D1193" s="17" t="str">
        <f t="shared" si="56"/>
        <v>Δ11</v>
      </c>
      <c r="E1193" s="17" t="str">
        <f t="shared" si="56"/>
        <v/>
      </c>
      <c r="F1193" s="17" t="str">
        <f t="shared" si="56"/>
        <v/>
      </c>
      <c r="G1193" s="25" t="str">
        <f t="shared" si="56"/>
        <v/>
      </c>
    </row>
    <row r="1194" spans="1:7" x14ac:dyDescent="0.25">
      <c r="A1194" s="101" t="s">
        <v>439</v>
      </c>
      <c r="B1194" s="102"/>
      <c r="C1194" s="102"/>
      <c r="D1194" s="102"/>
      <c r="E1194" s="102"/>
      <c r="F1194" s="102"/>
      <c r="G1194" s="103"/>
    </row>
    <row r="1195" spans="1:7" ht="15" customHeight="1" x14ac:dyDescent="0.25">
      <c r="A1195" s="81" t="s">
        <v>455</v>
      </c>
      <c r="B1195" s="16" t="str">
        <f t="shared" ref="B1195:G1196" si="57">IF(B368="","",B368)</f>
        <v>3-5</v>
      </c>
      <c r="C1195" s="16" t="str">
        <f t="shared" si="57"/>
        <v/>
      </c>
      <c r="D1195" s="16" t="str">
        <f t="shared" si="57"/>
        <v>1-3</v>
      </c>
      <c r="E1195" s="16" t="str">
        <f t="shared" si="57"/>
        <v/>
      </c>
      <c r="F1195" s="16" t="str">
        <f t="shared" si="57"/>
        <v/>
      </c>
      <c r="G1195" s="24" t="str">
        <f t="shared" si="57"/>
        <v>Α. Πουλούδη</v>
      </c>
    </row>
    <row r="1196" spans="1:7" x14ac:dyDescent="0.25">
      <c r="A1196" s="83"/>
      <c r="B1196" s="17" t="str">
        <f t="shared" si="57"/>
        <v>Δ22</v>
      </c>
      <c r="C1196" s="17" t="str">
        <f t="shared" si="57"/>
        <v/>
      </c>
      <c r="D1196" s="17" t="str">
        <f t="shared" si="57"/>
        <v>Δ22</v>
      </c>
      <c r="E1196" s="17" t="str">
        <f t="shared" si="57"/>
        <v/>
      </c>
      <c r="F1196" s="17" t="str">
        <f t="shared" si="57"/>
        <v/>
      </c>
      <c r="G1196" s="25" t="str">
        <f t="shared" si="57"/>
        <v/>
      </c>
    </row>
    <row r="1197" spans="1:7" ht="15" customHeight="1" x14ac:dyDescent="0.25">
      <c r="A1197" s="81" t="s">
        <v>456</v>
      </c>
      <c r="B1197" s="16" t="str">
        <f t="shared" ref="B1197:G1198" si="58">IF(B423="","",B423)</f>
        <v>3-5</v>
      </c>
      <c r="C1197" s="16" t="str">
        <f t="shared" si="58"/>
        <v/>
      </c>
      <c r="D1197" s="16" t="str">
        <f t="shared" si="58"/>
        <v/>
      </c>
      <c r="E1197" s="16" t="str">
        <f t="shared" si="58"/>
        <v>3-5</v>
      </c>
      <c r="F1197" s="16" t="str">
        <f t="shared" si="58"/>
        <v/>
      </c>
      <c r="G1197" s="24" t="str">
        <f t="shared" si="58"/>
        <v>Κ. Ανδρουτσόπουλος</v>
      </c>
    </row>
    <row r="1198" spans="1:7" x14ac:dyDescent="0.25">
      <c r="A1198" s="83"/>
      <c r="B1198" s="17" t="str">
        <f t="shared" si="58"/>
        <v>Δο</v>
      </c>
      <c r="C1198" s="17" t="str">
        <f t="shared" si="58"/>
        <v/>
      </c>
      <c r="D1198" s="17" t="str">
        <f t="shared" si="58"/>
        <v/>
      </c>
      <c r="E1198" s="17" t="str">
        <f t="shared" si="58"/>
        <v>Δο</v>
      </c>
      <c r="F1198" s="17" t="str">
        <f t="shared" si="58"/>
        <v/>
      </c>
      <c r="G1198" s="25" t="str">
        <f t="shared" si="58"/>
        <v/>
      </c>
    </row>
    <row r="1199" spans="1:7" ht="15" customHeight="1" x14ac:dyDescent="0.25">
      <c r="A1199" s="81" t="s">
        <v>457</v>
      </c>
      <c r="B1199" s="16" t="str">
        <f t="shared" ref="B1199:G1200" si="59">IF(B312="","",B312)</f>
        <v>11-1</v>
      </c>
      <c r="C1199" s="16" t="str">
        <f t="shared" si="59"/>
        <v>11-1</v>
      </c>
      <c r="D1199" s="16" t="str">
        <f t="shared" si="59"/>
        <v/>
      </c>
      <c r="E1199" s="16" t="str">
        <f t="shared" si="59"/>
        <v/>
      </c>
      <c r="F1199" s="16" t="str">
        <f t="shared" si="59"/>
        <v/>
      </c>
      <c r="G1199" s="24" t="str">
        <f t="shared" si="59"/>
        <v>Ε. Κρητικός</v>
      </c>
    </row>
    <row r="1200" spans="1:7" x14ac:dyDescent="0.25">
      <c r="A1200" s="83"/>
      <c r="B1200" s="17" t="str">
        <f t="shared" si="59"/>
        <v>Α31</v>
      </c>
      <c r="C1200" s="17" t="str">
        <f t="shared" si="59"/>
        <v>Α23</v>
      </c>
      <c r="D1200" s="17" t="str">
        <f t="shared" si="59"/>
        <v/>
      </c>
      <c r="E1200" s="17" t="str">
        <f t="shared" si="59"/>
        <v/>
      </c>
      <c r="F1200" s="17" t="str">
        <f t="shared" si="59"/>
        <v/>
      </c>
      <c r="G1200" s="25" t="str">
        <f t="shared" si="59"/>
        <v/>
      </c>
    </row>
    <row r="1201" spans="1:7" ht="15" customHeight="1" x14ac:dyDescent="0.25">
      <c r="A1201" s="81" t="s">
        <v>458</v>
      </c>
      <c r="B1201" s="16" t="str">
        <f t="shared" ref="B1201:G1204" si="60">IF(B866="","",B866)</f>
        <v/>
      </c>
      <c r="C1201" s="16" t="str">
        <f t="shared" si="60"/>
        <v/>
      </c>
      <c r="D1201" s="16" t="str">
        <f t="shared" si="60"/>
        <v>9-11</v>
      </c>
      <c r="E1201" s="16" t="str">
        <f t="shared" si="60"/>
        <v>9-11</v>
      </c>
      <c r="F1201" s="16" t="str">
        <f t="shared" si="60"/>
        <v/>
      </c>
      <c r="G1201" s="34" t="str">
        <f t="shared" si="60"/>
        <v xml:space="preserve">Α. Μπάλλας </v>
      </c>
    </row>
    <row r="1202" spans="1:7" x14ac:dyDescent="0.25">
      <c r="A1202" s="84"/>
      <c r="B1202" s="18" t="str">
        <f t="shared" si="60"/>
        <v/>
      </c>
      <c r="C1202" s="18" t="str">
        <f t="shared" si="60"/>
        <v/>
      </c>
      <c r="D1202" s="18" t="str">
        <f t="shared" si="60"/>
        <v>Γ</v>
      </c>
      <c r="E1202" s="18" t="str">
        <f t="shared" si="60"/>
        <v>Δ11</v>
      </c>
      <c r="F1202" s="18" t="str">
        <f t="shared" si="60"/>
        <v/>
      </c>
      <c r="G1202" s="34" t="str">
        <f t="shared" si="60"/>
        <v/>
      </c>
    </row>
    <row r="1203" spans="1:7" ht="15" customHeight="1" x14ac:dyDescent="0.25">
      <c r="A1203" s="89" t="s">
        <v>459</v>
      </c>
      <c r="B1203" s="18" t="str">
        <f t="shared" si="60"/>
        <v/>
      </c>
      <c r="C1203" s="18" t="str">
        <f t="shared" si="60"/>
        <v>11-1</v>
      </c>
      <c r="D1203" s="18" t="str">
        <f t="shared" si="60"/>
        <v/>
      </c>
      <c r="E1203" s="18" t="str">
        <f t="shared" si="60"/>
        <v>11-1</v>
      </c>
      <c r="F1203" s="18" t="str">
        <f t="shared" si="60"/>
        <v/>
      </c>
      <c r="G1203" s="34" t="str">
        <f t="shared" si="60"/>
        <v xml:space="preserve">Δ. Χέβας </v>
      </c>
    </row>
    <row r="1204" spans="1:7" ht="15.75" thickBot="1" x14ac:dyDescent="0.3">
      <c r="A1204" s="107"/>
      <c r="B1204" s="23" t="str">
        <f t="shared" si="60"/>
        <v/>
      </c>
      <c r="C1204" s="23" t="str">
        <f t="shared" si="60"/>
        <v>Δ22</v>
      </c>
      <c r="D1204" s="23" t="str">
        <f t="shared" si="60"/>
        <v/>
      </c>
      <c r="E1204" s="23" t="str">
        <f t="shared" si="60"/>
        <v>Δ21</v>
      </c>
      <c r="F1204" s="23" t="str">
        <f t="shared" si="60"/>
        <v/>
      </c>
      <c r="G1204" s="33" t="str">
        <f t="shared" si="60"/>
        <v/>
      </c>
    </row>
    <row r="1205" spans="1:7" ht="29.25" customHeight="1" thickTop="1" x14ac:dyDescent="0.25"/>
    <row r="1206" spans="1:7" x14ac:dyDescent="0.25">
      <c r="A1206" s="95" t="s">
        <v>440</v>
      </c>
      <c r="B1206" s="96"/>
      <c r="C1206" s="96"/>
      <c r="D1206" s="96"/>
      <c r="E1206" s="96"/>
      <c r="F1206" s="96"/>
      <c r="G1206" s="96"/>
    </row>
    <row r="1208" spans="1:7" x14ac:dyDescent="0.25">
      <c r="A1208" s="77" t="s">
        <v>381</v>
      </c>
      <c r="B1208" s="75"/>
      <c r="C1208" s="75"/>
      <c r="D1208" s="75"/>
      <c r="E1208" s="75"/>
      <c r="F1208" s="75"/>
      <c r="G1208" s="76"/>
    </row>
    <row r="1209" spans="1:7" ht="15.75" thickBot="1" x14ac:dyDescent="0.3">
      <c r="G1209" s="15" t="s">
        <v>307</v>
      </c>
    </row>
    <row r="1210" spans="1:7" ht="15.75" thickTop="1" x14ac:dyDescent="0.25">
      <c r="A1210" s="69" t="s">
        <v>0</v>
      </c>
      <c r="B1210" s="70" t="s">
        <v>1</v>
      </c>
      <c r="C1210" s="70" t="s">
        <v>2</v>
      </c>
      <c r="D1210" s="70" t="s">
        <v>3</v>
      </c>
      <c r="E1210" s="70" t="s">
        <v>4</v>
      </c>
      <c r="F1210" s="70" t="s">
        <v>5</v>
      </c>
      <c r="G1210" s="71" t="s">
        <v>6</v>
      </c>
    </row>
    <row r="1211" spans="1:7" x14ac:dyDescent="0.25">
      <c r="A1211" s="97"/>
      <c r="B1211" s="98"/>
      <c r="C1211" s="98"/>
      <c r="D1211" s="98"/>
      <c r="E1211" s="98"/>
      <c r="F1211" s="99"/>
      <c r="G1211" s="100"/>
    </row>
    <row r="1212" spans="1:7" x14ac:dyDescent="0.25">
      <c r="A1212" s="101" t="s">
        <v>124</v>
      </c>
      <c r="B1212" s="102"/>
      <c r="C1212" s="102"/>
      <c r="D1212" s="102"/>
      <c r="E1212" s="102"/>
      <c r="F1212" s="102"/>
      <c r="G1212" s="103"/>
    </row>
    <row r="1213" spans="1:7" ht="15" customHeight="1" x14ac:dyDescent="0.25">
      <c r="A1213" s="81" t="str">
        <f>IF(Παιδαγωγικά!$A$2="","",Παιδαγωγικά!$A$2)</f>
        <v xml:space="preserve">Γενική και Εξελικτική Ψυχολογία </v>
      </c>
      <c r="B1213" s="16" t="str">
        <f>IF(Παιδαγωγικά!$B$2="","",Παιδαγωγικά!$B$2)</f>
        <v/>
      </c>
      <c r="C1213" s="16" t="str">
        <f>IF(Παιδαγωγικά!$C$2="","",Παιδαγωγικά!$C$2)</f>
        <v/>
      </c>
      <c r="D1213" s="16" t="str">
        <f>IF(Παιδαγωγικά!$D$2="","",Παιδαγωγικά!$D$2)</f>
        <v>9-11</v>
      </c>
      <c r="E1213" s="16" t="str">
        <f>IF(Παιδαγωγικά!$E$2="","",Παιδαγωγικά!$E$2)</f>
        <v/>
      </c>
      <c r="F1213" s="16" t="str">
        <f>IF(Παιδαγωγικά!$F$2="","",Παιδαγωγικά!$F$2)</f>
        <v/>
      </c>
      <c r="G1213" s="5" t="str">
        <f>IF(Παιδαγωγικά!$G$2="","",Παιδαγωγικά!$G$2)</f>
        <v>Α. Ράλλη</v>
      </c>
    </row>
    <row r="1214" spans="1:7" x14ac:dyDescent="0.25">
      <c r="A1214" s="83"/>
      <c r="B1214" s="17" t="str">
        <f>IF(Παιδαγωγικά!$B$3="","",Παιδαγωγικά!$B$3)</f>
        <v/>
      </c>
      <c r="C1214" s="17" t="str">
        <f>IF(Παιδαγωγικά!$C$3="","",Παιδαγωγικά!$C$3)</f>
        <v/>
      </c>
      <c r="D1214" s="17" t="str">
        <f>IF(Παιδαγωγικά!$D$3="","",Παιδαγωγικά!$D$3)</f>
        <v>Δ12</v>
      </c>
      <c r="E1214" s="17" t="str">
        <f>IF(Παιδαγωγικά!$E$3="","",Παιδαγωγικά!$E$3)</f>
        <v/>
      </c>
      <c r="F1214" s="17" t="str">
        <f>IF(Παιδαγωγικά!$F$3="","",Παιδαγωγικά!$F$3)</f>
        <v/>
      </c>
      <c r="G1214" s="7" t="str">
        <f>IF(Παιδαγωγικά!$G$3="","",Παιδαγωγικά!$G$3)</f>
        <v>Σ. Τάνταρος</v>
      </c>
    </row>
    <row r="1215" spans="1:7" ht="15" customHeight="1" x14ac:dyDescent="0.25">
      <c r="A1215" s="81" t="str">
        <f>IF(Παιδαγωγικά!$A$4="","",Παιδαγωγικά!$A$4)</f>
        <v>Ειδική Διδακτική Μεθοδολογία - Διδακτική Οικονομικών Επιστημών</v>
      </c>
      <c r="B1215" s="16" t="str">
        <f>IF(Παιδαγωγικά!$B$4="","",Παιδαγωγικά!$B$4)</f>
        <v/>
      </c>
      <c r="C1215" s="16" t="str">
        <f>IF(Παιδαγωγικά!$C$4="","",Παιδαγωγικά!$C$4)</f>
        <v/>
      </c>
      <c r="D1215" s="16" t="str">
        <f>IF(Παιδαγωγικά!$D$4="","",Παιδαγωγικά!$D$4)</f>
        <v>11-1</v>
      </c>
      <c r="E1215" s="16" t="str">
        <f>IF(Παιδαγωγικά!$E$4="","",Παιδαγωγικά!$E$4)</f>
        <v/>
      </c>
      <c r="F1215" s="16" t="str">
        <f>IF(Παιδαγωγικά!$F$4="","",Παιδαγωγικά!$F$4)</f>
        <v/>
      </c>
      <c r="G1215" s="5" t="str">
        <f>IF(Παιδαγωγικά!$G$4="","",Παιδαγωγικά!$G$4)</f>
        <v>Β. Μπρίνια</v>
      </c>
    </row>
    <row r="1216" spans="1:7" x14ac:dyDescent="0.25">
      <c r="A1216" s="83"/>
      <c r="B1216" s="17" t="str">
        <f>IF(Παιδαγωγικά!$B$5="","",Παιδαγωγικά!$B$5)</f>
        <v/>
      </c>
      <c r="C1216" s="17" t="str">
        <f>IF(Παιδαγωγικά!$C$5="","",Παιδαγωγικά!$C$5)</f>
        <v/>
      </c>
      <c r="D1216" s="17" t="str">
        <f>IF(Παιδαγωγικά!$D$5="","",Παιδαγωγικά!$D$5)</f>
        <v>Υ</v>
      </c>
      <c r="E1216" s="17" t="str">
        <f>IF(Παιδαγωγικά!$E$5="","",Παιδαγωγικά!$E$5)</f>
        <v/>
      </c>
      <c r="F1216" s="17" t="str">
        <f>IF(Παιδαγωγικά!$F$5="","",Παιδαγωγικά!$F$5)</f>
        <v/>
      </c>
      <c r="G1216" s="7" t="str">
        <f>IF(Παιδαγωγικά!$G$5="","",Παιδαγωγικά!$G$5)</f>
        <v/>
      </c>
    </row>
    <row r="1217" spans="1:7" ht="15" customHeight="1" x14ac:dyDescent="0.25">
      <c r="A1217" s="81" t="str">
        <f>IF(Παιδαγωγικά!$A$6="","",Παιδαγωγικά!$A$6)</f>
        <v>Ποιότητα στην Εκπαίδευση και τη Διδασκαλία</v>
      </c>
      <c r="B1217" s="16" t="str">
        <f>IF(Παιδαγωγικά!$B$6="","",Παιδαγωγικά!$B$6)</f>
        <v/>
      </c>
      <c r="C1217" s="16" t="str">
        <f>IF(Παιδαγωγικά!$C$6="","",Παιδαγωγικά!$C$6)</f>
        <v>11-1</v>
      </c>
      <c r="D1217" s="16" t="str">
        <f>IF(Παιδαγωγικά!$D$6="","",Παιδαγωγικά!$D$6)</f>
        <v/>
      </c>
      <c r="E1217" s="16" t="str">
        <f>IF(Παιδαγωγικά!$E$6="","",Παιδαγωγικά!$E$6)</f>
        <v/>
      </c>
      <c r="F1217" s="16" t="str">
        <f>IF(Παιδαγωγικά!$F$6="","",Παιδαγωγικά!$F$6)</f>
        <v/>
      </c>
      <c r="G1217" s="5" t="str">
        <f>IF(Παιδαγωγικά!$G$6="","",Παιδαγωγικά!$G$6)</f>
        <v>Κ. Ντέλιου</v>
      </c>
    </row>
    <row r="1218" spans="1:7" x14ac:dyDescent="0.25">
      <c r="A1218" s="83"/>
      <c r="B1218" s="17" t="str">
        <f>IF(Παιδαγωγικά!$B$7="","",Παιδαγωγικά!$B$7)</f>
        <v/>
      </c>
      <c r="C1218" s="17" t="str">
        <f>IF(Παιδαγωγικά!$C$7="","",Παιδαγωγικά!$C$7)</f>
        <v>Υ</v>
      </c>
      <c r="D1218" s="17" t="str">
        <f>IF(Παιδαγωγικά!$D$7="","",Παιδαγωγικά!$D$7)</f>
        <v/>
      </c>
      <c r="E1218" s="17" t="str">
        <f>IF(Παιδαγωγικά!$E$7="","",Παιδαγωγικά!$E$7)</f>
        <v/>
      </c>
      <c r="F1218" s="17" t="str">
        <f>IF(Παιδαγωγικά!$F$7="","",Παιδαγωγικά!$F$7)</f>
        <v/>
      </c>
      <c r="G1218" s="7" t="str">
        <f>IF(Παιδαγωγικά!$G$7="","",Παιδαγωγικά!$G$7)</f>
        <v/>
      </c>
    </row>
    <row r="1219" spans="1:7" ht="15" customHeight="1" x14ac:dyDescent="0.25">
      <c r="A1219" s="81" t="str">
        <f>IF(Παιδαγωγικά!$A$8="","",Παιδαγωγικά!$A$8)</f>
        <v>Ειδική Διδακτική Μεθοδολογία - Διδακτική Πληροφορικής</v>
      </c>
      <c r="B1219" s="16" t="str">
        <f>IF(Παιδαγωγικά!$B$8="","",Παιδαγωγικά!$B$8)</f>
        <v/>
      </c>
      <c r="C1219" s="16" t="str">
        <f>IF(Παιδαγωγικά!$C$8="","",Παιδαγωγικά!$C$8)</f>
        <v/>
      </c>
      <c r="D1219" s="16" t="str">
        <f>IF(Παιδαγωγικά!$D$8="","",Παιδαγωγικά!$D$8)</f>
        <v>11-1</v>
      </c>
      <c r="E1219" s="16" t="str">
        <f>IF(Παιδαγωγικά!$E$8="","",Παιδαγωγικά!$E$8)</f>
        <v/>
      </c>
      <c r="F1219" s="16" t="str">
        <f>IF(Παιδαγωγικά!$F$8="","",Παιδαγωγικά!$F$8)</f>
        <v/>
      </c>
      <c r="G1219" s="5" t="str">
        <f>IF(Παιδαγωγικά!$G$8="","",Παιδαγωγικά!$G$8)</f>
        <v>Β. Μπρίνια</v>
      </c>
    </row>
    <row r="1220" spans="1:7" x14ac:dyDescent="0.25">
      <c r="A1220" s="83"/>
      <c r="B1220" s="17" t="str">
        <f>IF(Παιδαγωγικά!$B$9="","",Παιδαγωγικά!$B$9)</f>
        <v/>
      </c>
      <c r="C1220" s="17" t="str">
        <f>IF(Παιδαγωγικά!$C$9="","",Παιδαγωγικά!$C$9)</f>
        <v/>
      </c>
      <c r="D1220" s="17" t="str">
        <f>IF(Παιδαγωγικά!$D$9="","",Παιδαγωγικά!$D$9)</f>
        <v>A23</v>
      </c>
      <c r="E1220" s="17" t="str">
        <f>IF(Παιδαγωγικά!$E$9="","",Παιδαγωγικά!$E$9)</f>
        <v/>
      </c>
      <c r="F1220" s="17" t="str">
        <f>IF(Παιδαγωγικά!$F$9="","",Παιδαγωγικά!$F$9)</f>
        <v/>
      </c>
      <c r="G1220" s="7" t="str">
        <f>IF(Παιδαγωγικά!$G$9="","",Παιδαγωγικά!$G$9)</f>
        <v>Θ. Ανδρούτσος</v>
      </c>
    </row>
    <row r="1221" spans="1:7" ht="15" customHeight="1" x14ac:dyDescent="0.25">
      <c r="A1221" s="81" t="str">
        <f>IF(Παιδαγωγικά!$A$10="","",Παιδαγωγικά!$A$10)</f>
        <v>Εισαγωγή στους Η/Υ - Παιδαγωγικές Εφαρμογές στην Εκπαίδευση</v>
      </c>
      <c r="B1221" s="16" t="str">
        <f>IF(Παιδαγωγικά!$B$10="","",Παιδαγωγικά!$B$10)</f>
        <v/>
      </c>
      <c r="C1221" s="16" t="str">
        <f>IF(Παιδαγωγικά!$C$10="","",Παιδαγωγικά!$C$10)</f>
        <v>1-3</v>
      </c>
      <c r="D1221" s="16" t="str">
        <f>IF(Παιδαγωγικά!$D$10="","",Παιδαγωγικά!$D$10)</f>
        <v/>
      </c>
      <c r="E1221" s="16" t="str">
        <f>IF(Παιδαγωγικά!$E$10="","",Παιδαγωγικά!$E$10)</f>
        <v/>
      </c>
      <c r="F1221" s="16" t="str">
        <f>IF(Παιδαγωγικά!$F$10="","",Παιδαγωγικά!$F$10)</f>
        <v/>
      </c>
      <c r="G1221" s="5" t="str">
        <f>IF(Παιδαγωγικά!$G$10="","",Παιδαγωγικά!$G$10)</f>
        <v>Θ. Ανδρούτσος</v>
      </c>
    </row>
    <row r="1222" spans="1:7" x14ac:dyDescent="0.25">
      <c r="A1222" s="83"/>
      <c r="B1222" s="17" t="str">
        <f>IF(Παιδαγωγικά!$B$11="","",Παιδαγωγικά!$B$11)</f>
        <v/>
      </c>
      <c r="C1222" s="17" t="str">
        <f>IF(Παιδαγωγικά!$C$11="","",Παιδαγωγικά!$C$11)</f>
        <v>Υ</v>
      </c>
      <c r="D1222" s="17" t="str">
        <f>IF(Παιδαγωγικά!$D$11="","",Παιδαγωγικά!$D$11)</f>
        <v/>
      </c>
      <c r="E1222" s="17" t="str">
        <f>IF(Παιδαγωγικά!$E$11="","",Παιδαγωγικά!$E$11)</f>
        <v/>
      </c>
      <c r="F1222" s="17" t="str">
        <f>IF(Παιδαγωγικά!$F$11="","",Παιδαγωγικά!$F$11)</f>
        <v/>
      </c>
      <c r="G1222" s="7" t="str">
        <f>IF(Παιδαγωγικά!$G$11="","",Παιδαγωγικά!$G$11)</f>
        <v/>
      </c>
    </row>
    <row r="1223" spans="1:7" ht="15" customHeight="1" x14ac:dyDescent="0.25">
      <c r="A1223" s="81" t="str">
        <f>IF(Παιδαγωγικά!$A$12="","",Παιδαγωγικά!$A$12)</f>
        <v>Πρακτική Άσκηση στη Διδασκαλία  ΙΙ</v>
      </c>
      <c r="B1223" s="16" t="str">
        <f>IF(Παιδαγωγικά!$B$12="","",Παιδαγωγικά!$B$12)</f>
        <v/>
      </c>
      <c r="C1223" s="16" t="str">
        <f>IF(Παιδαγωγικά!$C$12="","",Παιδαγωγικά!$C$12)</f>
        <v/>
      </c>
      <c r="D1223" s="16" t="str">
        <f>IF(Παιδαγωγικά!$D$12="","",Παιδαγωγικά!$D$12)</f>
        <v/>
      </c>
      <c r="E1223" s="16" t="str">
        <f>IF(Παιδαγωγικά!$E$12="","",Παιδαγωγικά!$E$12)</f>
        <v/>
      </c>
      <c r="F1223" s="16" t="str">
        <f>IF(Παιδαγωγικά!$F$12="","",Παιδαγωγικά!$F$12)</f>
        <v>9-3</v>
      </c>
      <c r="G1223" s="5" t="str">
        <f>IF(Παιδαγωγικά!$G$12="","",Παιδαγωγικά!$G$12)</f>
        <v>Β. Μπρίνια</v>
      </c>
    </row>
    <row r="1224" spans="1:7" ht="15.75" thickBot="1" x14ac:dyDescent="0.3">
      <c r="A1224" s="82"/>
      <c r="B1224" s="23" t="str">
        <f>IF(Παιδαγωγικά!$B$13="","",Παιδαγωγικά!$B$13)</f>
        <v/>
      </c>
      <c r="C1224" s="23" t="str">
        <f>IF(Παιδαγωγικά!$C$13="","",Παιδαγωγικά!$C$13)</f>
        <v/>
      </c>
      <c r="D1224" s="23" t="str">
        <f>IF(Παιδαγωγικά!$D$13="","",Παιδαγωγικά!$D$13)</f>
        <v/>
      </c>
      <c r="E1224" s="23" t="str">
        <f>IF(Παιδαγωγικά!$E$13="","",Παιδαγωγικά!$E$13)</f>
        <v/>
      </c>
      <c r="F1224" s="23" t="str">
        <f>IF(Παιδαγωγικά!$F$13="","",Παιδαγωγικά!$F$13)</f>
        <v>Υ</v>
      </c>
      <c r="G1224" s="9" t="str">
        <f>IF(Παιδαγωγικά!$G$13="","",Παιδαγωγικά!$G$13)</f>
        <v/>
      </c>
    </row>
    <row r="1225" spans="1:7" ht="15.75" thickTop="1" x14ac:dyDescent="0.25"/>
    <row r="1226" spans="1:7" x14ac:dyDescent="0.25">
      <c r="A1226" s="80" t="s">
        <v>460</v>
      </c>
      <c r="B1226" s="78"/>
      <c r="C1226" s="78"/>
      <c r="D1226" s="78"/>
      <c r="E1226" s="78"/>
      <c r="F1226" s="78"/>
      <c r="G1226" s="79"/>
    </row>
    <row r="1227" spans="1:7" ht="15.75" thickBot="1" x14ac:dyDescent="0.3">
      <c r="A1227" s="14" t="s">
        <v>27</v>
      </c>
      <c r="G1227" s="15" t="s">
        <v>44</v>
      </c>
    </row>
    <row r="1228" spans="1:7" ht="15.75" thickTop="1" x14ac:dyDescent="0.25">
      <c r="A1228" s="69" t="s">
        <v>0</v>
      </c>
      <c r="B1228" s="70" t="s">
        <v>1</v>
      </c>
      <c r="C1228" s="70" t="s">
        <v>2</v>
      </c>
      <c r="D1228" s="70" t="s">
        <v>3</v>
      </c>
      <c r="E1228" s="70" t="s">
        <v>4</v>
      </c>
      <c r="F1228" s="70" t="s">
        <v>5</v>
      </c>
      <c r="G1228" s="71" t="s">
        <v>6</v>
      </c>
    </row>
    <row r="1229" spans="1:7" ht="15" customHeight="1" x14ac:dyDescent="0.25">
      <c r="A1229" s="97" t="s">
        <v>7</v>
      </c>
      <c r="B1229" s="98"/>
      <c r="C1229" s="98"/>
      <c r="D1229" s="98"/>
      <c r="E1229" s="98"/>
      <c r="F1229" s="99"/>
      <c r="G1229" s="100"/>
    </row>
    <row r="1230" spans="1:7" x14ac:dyDescent="0.25">
      <c r="A1230" s="101" t="s">
        <v>76</v>
      </c>
      <c r="B1230" s="102"/>
      <c r="C1230" s="102"/>
      <c r="D1230" s="102"/>
      <c r="E1230" s="102"/>
      <c r="F1230" s="102"/>
      <c r="G1230" s="103"/>
    </row>
    <row r="1231" spans="1:7" ht="15" customHeight="1" x14ac:dyDescent="0.25">
      <c r="A1231" s="81" t="s">
        <v>93</v>
      </c>
      <c r="B1231" s="4" t="s">
        <v>27</v>
      </c>
      <c r="C1231" s="4" t="s">
        <v>33</v>
      </c>
      <c r="D1231" s="4"/>
      <c r="E1231" s="4" t="s">
        <v>32</v>
      </c>
      <c r="F1231" s="4"/>
      <c r="G1231" s="5" t="s">
        <v>697</v>
      </c>
    </row>
    <row r="1232" spans="1:7" x14ac:dyDescent="0.25">
      <c r="A1232" s="84"/>
      <c r="B1232" s="20"/>
      <c r="C1232" s="20" t="s">
        <v>126</v>
      </c>
      <c r="D1232" s="20"/>
      <c r="E1232" s="20" t="s">
        <v>128</v>
      </c>
      <c r="F1232" s="20"/>
      <c r="G1232" s="21"/>
    </row>
    <row r="1233" spans="1:7" ht="15" customHeight="1" x14ac:dyDescent="0.25">
      <c r="A1233" s="81" t="s">
        <v>461</v>
      </c>
      <c r="B1233" s="4"/>
      <c r="C1233" s="4"/>
      <c r="D1233" s="4" t="s">
        <v>32</v>
      </c>
      <c r="E1233" s="4" t="s">
        <v>35</v>
      </c>
      <c r="F1233" s="4"/>
      <c r="G1233" s="5" t="s">
        <v>796</v>
      </c>
    </row>
    <row r="1234" spans="1:7" x14ac:dyDescent="0.25">
      <c r="A1234" s="83"/>
      <c r="B1234" s="6"/>
      <c r="C1234" s="6"/>
      <c r="D1234" s="6" t="s">
        <v>126</v>
      </c>
      <c r="E1234" s="6" t="s">
        <v>147</v>
      </c>
      <c r="F1234" s="6"/>
      <c r="G1234" s="7"/>
    </row>
    <row r="1235" spans="1:7" ht="15" customHeight="1" x14ac:dyDescent="0.25">
      <c r="A1235" s="81" t="s">
        <v>462</v>
      </c>
      <c r="B1235" s="4" t="s">
        <v>466</v>
      </c>
      <c r="C1235" s="4"/>
      <c r="D1235" s="4" t="s">
        <v>35</v>
      </c>
      <c r="E1235" s="4"/>
      <c r="F1235" s="4"/>
      <c r="G1235" s="5" t="s">
        <v>698</v>
      </c>
    </row>
    <row r="1236" spans="1:7" x14ac:dyDescent="0.25">
      <c r="A1236" s="83"/>
      <c r="B1236" s="6" t="s">
        <v>147</v>
      </c>
      <c r="C1236" s="6"/>
      <c r="D1236" s="6" t="s">
        <v>147</v>
      </c>
      <c r="E1236" s="6"/>
      <c r="F1236" s="6"/>
      <c r="G1236" s="7" t="s">
        <v>699</v>
      </c>
    </row>
    <row r="1237" spans="1:7" ht="15" customHeight="1" x14ac:dyDescent="0.25">
      <c r="A1237" s="81" t="s">
        <v>463</v>
      </c>
      <c r="B1237" s="4"/>
      <c r="C1237" s="4"/>
      <c r="D1237" s="4" t="s">
        <v>38</v>
      </c>
      <c r="E1237" s="4" t="s">
        <v>38</v>
      </c>
      <c r="F1237" s="4"/>
      <c r="G1237" s="5" t="s">
        <v>700</v>
      </c>
    </row>
    <row r="1238" spans="1:7" x14ac:dyDescent="0.25">
      <c r="A1238" s="83"/>
      <c r="B1238" s="6"/>
      <c r="C1238" s="6"/>
      <c r="D1238" s="6" t="s">
        <v>126</v>
      </c>
      <c r="E1238" s="6" t="s">
        <v>126</v>
      </c>
      <c r="F1238" s="6"/>
      <c r="G1238" s="7"/>
    </row>
    <row r="1239" spans="1:7" ht="15" customHeight="1" x14ac:dyDescent="0.25">
      <c r="A1239" s="81" t="s">
        <v>467</v>
      </c>
      <c r="B1239" s="4" t="s">
        <v>33</v>
      </c>
      <c r="C1239" s="4"/>
      <c r="D1239" s="4"/>
      <c r="E1239" s="4"/>
      <c r="F1239" s="4" t="s">
        <v>33</v>
      </c>
      <c r="G1239" s="5" t="s">
        <v>701</v>
      </c>
    </row>
    <row r="1240" spans="1:7" x14ac:dyDescent="0.25">
      <c r="A1240" s="84"/>
      <c r="B1240" s="20" t="s">
        <v>67</v>
      </c>
      <c r="C1240" s="20"/>
      <c r="D1240" s="20"/>
      <c r="E1240" s="20"/>
      <c r="F1240" s="20" t="s">
        <v>126</v>
      </c>
      <c r="G1240" s="21"/>
    </row>
    <row r="1241" spans="1:7" ht="15" customHeight="1" x14ac:dyDescent="0.25">
      <c r="A1241" s="89" t="s">
        <v>468</v>
      </c>
      <c r="B1241" s="20" t="s">
        <v>34</v>
      </c>
      <c r="C1241" s="20"/>
      <c r="D1241" s="20"/>
      <c r="E1241" s="20"/>
      <c r="F1241" s="20" t="s">
        <v>38</v>
      </c>
      <c r="G1241" s="21" t="s">
        <v>660</v>
      </c>
    </row>
    <row r="1242" spans="1:7" x14ac:dyDescent="0.25">
      <c r="A1242" s="84"/>
      <c r="B1242" s="6" t="s">
        <v>60</v>
      </c>
      <c r="C1242" s="6"/>
      <c r="D1242" s="6"/>
      <c r="E1242" s="6"/>
      <c r="F1242" s="6" t="s">
        <v>60</v>
      </c>
      <c r="G1242" s="7"/>
    </row>
    <row r="1243" spans="1:7" x14ac:dyDescent="0.25">
      <c r="A1243" s="101" t="s">
        <v>502</v>
      </c>
      <c r="B1243" s="102"/>
      <c r="C1243" s="102"/>
      <c r="D1243" s="102"/>
      <c r="E1243" s="102"/>
      <c r="F1243" s="102"/>
      <c r="G1243" s="103"/>
    </row>
    <row r="1244" spans="1:7" ht="15" customHeight="1" x14ac:dyDescent="0.25">
      <c r="A1244" s="81" t="s">
        <v>267</v>
      </c>
      <c r="B1244" s="16" t="str">
        <f>IF('Ξένες Γλώσσες'!$B$2="","",'Ξένες Γλώσσες'!$B$2)</f>
        <v/>
      </c>
      <c r="C1244" s="16" t="str">
        <f>IF('Ξένες Γλώσσες'!$C$2="","",'Ξένες Γλώσσες'!$C$2)</f>
        <v>5-7</v>
      </c>
      <c r="D1244" s="16" t="str">
        <f>IF('Ξένες Γλώσσες'!$D$2="","",'Ξένες Γλώσσες'!$D$2)</f>
        <v/>
      </c>
      <c r="E1244" s="16" t="str">
        <f>IF('Ξένες Γλώσσες'!$E$2="","",'Ξένες Γλώσσες'!$E$2)</f>
        <v>5-7</v>
      </c>
      <c r="F1244" s="16" t="str">
        <f>IF('Ξένες Γλώσσες'!$F$2="","",'Ξένες Γλώσσες'!$F$2)</f>
        <v/>
      </c>
      <c r="G1244" s="5" t="str">
        <f>IF('Ξένες Γλώσσες'!$G$2="","",'Ξένες Γλώσσες'!$G$2)</f>
        <v>Ι. Στεφανέα</v>
      </c>
    </row>
    <row r="1245" spans="1:7" x14ac:dyDescent="0.25">
      <c r="A1245" s="83"/>
      <c r="B1245" s="18" t="str">
        <f>IF('Ξένες Γλώσσες'!B1178="","",'Ξένες Γλώσσες'!B1178)</f>
        <v/>
      </c>
      <c r="C1245" s="18" t="str">
        <f>IF('Ξένες Γλώσσες'!$C$3="","",'Ξένες Γλώσσες'!$C$3)</f>
        <v>Α22</v>
      </c>
      <c r="D1245" s="18" t="str">
        <f>IF('Ξένες Γλώσσες'!$D$3="","",'Ξένες Γλώσσες'!$D$3)</f>
        <v/>
      </c>
      <c r="E1245" s="18" t="str">
        <f>IF('Ξένες Γλώσσες'!$E$3="","",'Ξένες Γλώσσες'!$E$3)</f>
        <v>Α32</v>
      </c>
      <c r="F1245" s="18" t="str">
        <f>IF('Ξένες Γλώσσες'!$F$3="","",'Ξένες Γλώσσες'!$F$3)</f>
        <v/>
      </c>
      <c r="G1245" s="7" t="str">
        <f>IF('Ξένες Γλώσσες'!$G$3="","",'Ξένες Γλώσσες'!$G$3)</f>
        <v/>
      </c>
    </row>
    <row r="1246" spans="1:7" ht="15" customHeight="1" x14ac:dyDescent="0.25">
      <c r="A1246" s="81" t="s">
        <v>268</v>
      </c>
      <c r="B1246" s="16" t="str">
        <f>IF('Ξένες Γλώσσες'!$B$4="","",'Ξένες Γλώσσες'!$B$4)</f>
        <v xml:space="preserve"> </v>
      </c>
      <c r="C1246" s="16" t="str">
        <f>IF('Ξένες Γλώσσες'!$C$4="","",'Ξένες Γλώσσες'!$C$4)</f>
        <v/>
      </c>
      <c r="D1246" s="16" t="str">
        <f>IF('Ξένες Γλώσσες'!$D$4="","",'Ξένες Γλώσσες'!$D$4)</f>
        <v/>
      </c>
      <c r="E1246" s="16" t="str">
        <f>IF('Ξένες Γλώσσες'!$E$4="","",'Ξένες Γλώσσες'!$E$4)</f>
        <v>3-5</v>
      </c>
      <c r="F1246" s="16" t="str">
        <f>IF('Ξένες Γλώσσες'!$F$4="","",'Ξένες Γλώσσες'!$F$4)</f>
        <v>3-5</v>
      </c>
      <c r="G1246" s="5" t="str">
        <f>IF('Ξένες Γλώσσες'!$G$4="","",'Ξένες Γλώσσες'!$G$4)</f>
        <v>Γ. Βομπίρη</v>
      </c>
    </row>
    <row r="1247" spans="1:7" x14ac:dyDescent="0.25">
      <c r="A1247" s="83"/>
      <c r="B1247" s="18" t="str">
        <f>IF('Ξένες Γλώσσες'!$B$5="","",'Ξένες Γλώσσες'!$B$5)</f>
        <v/>
      </c>
      <c r="C1247" s="18" t="str">
        <f>IF('Ξένες Γλώσσες'!$C$5="","",'Ξένες Γλώσσες'!$C$5)</f>
        <v/>
      </c>
      <c r="D1247" s="18" t="str">
        <f>IF('Ξένες Γλώσσες'!$D$5="","",'Ξένες Γλώσσες'!$D$5)</f>
        <v/>
      </c>
      <c r="E1247" s="18" t="str">
        <f>IF('Ξένες Γλώσσες'!$E$5="","",'Ξένες Γλώσσες'!$E$5)</f>
        <v>A5ος</v>
      </c>
      <c r="F1247" s="18" t="str">
        <f>IF('Ξένες Γλώσσες'!$F$5="","",'Ξένες Γλώσσες'!$F$5)</f>
        <v>A5ος</v>
      </c>
      <c r="G1247" s="7" t="str">
        <f>IF('Ξένες Γλώσσες'!$G$5="","",'Ξένες Γλώσσες'!$G$5)</f>
        <v/>
      </c>
    </row>
    <row r="1248" spans="1:7" ht="15" customHeight="1" x14ac:dyDescent="0.25">
      <c r="A1248" s="81" t="s">
        <v>269</v>
      </c>
      <c r="B1248" s="16" t="str">
        <f>IF('Ξένες Γλώσσες'!$B$6="","",'Ξένες Γλώσσες'!$B$6)</f>
        <v>9-11</v>
      </c>
      <c r="C1248" s="16" t="str">
        <f>IF('Ξένες Γλώσσες'!$C$6="","",'Ξένες Γλώσσες'!$C$6)</f>
        <v>9-11</v>
      </c>
      <c r="D1248" s="16" t="str">
        <f>IF('Ξένες Γλώσσες'!$D$6="","",'Ξένες Γλώσσες'!$D$6)</f>
        <v/>
      </c>
      <c r="E1248" s="16" t="str">
        <f>IF('Ξένες Γλώσσες'!$E$6="","",'Ξένες Γλώσσες'!$E$6)</f>
        <v/>
      </c>
      <c r="F1248" s="16" t="str">
        <f>IF('Ξένες Γλώσσες'!F1181="","",'Ξένες Γλώσσες'!F1181)</f>
        <v/>
      </c>
      <c r="G1248" s="5" t="str">
        <f>IF('Ξένες Γλώσσες'!$G$6="","",'Ξένες Γλώσσες'!$G$6)</f>
        <v>Ι. Ζήκου</v>
      </c>
    </row>
    <row r="1249" spans="1:7" x14ac:dyDescent="0.25">
      <c r="A1249" s="83"/>
      <c r="B1249" s="18" t="str">
        <f>IF('Ξένες Γλώσσες'!$B$7="","",'Ξένες Γλώσσες'!$B$7)</f>
        <v xml:space="preserve">Α5ος </v>
      </c>
      <c r="C1249" s="18" t="str">
        <f>IF('Ξένες Γλώσσες'!$C$7="","",'Ξένες Γλώσσες'!$C$7)</f>
        <v>Α5ος</v>
      </c>
      <c r="D1249" s="18" t="str">
        <f>IF('Ξένες Γλώσσες'!$D$7="","",'Ξένες Γλώσσες'!$D$7)</f>
        <v/>
      </c>
      <c r="E1249" s="18" t="str">
        <f>IF('Ξένες Γλώσσες'!$E$7="","",'Ξένες Γλώσσες'!$E$7)</f>
        <v/>
      </c>
      <c r="F1249" s="18" t="str">
        <f>IF('Ξένες Γλώσσες'!F1182="","",'Ξένες Γλώσσες'!F1182)</f>
        <v/>
      </c>
      <c r="G1249" s="7" t="str">
        <f>IF('Ξένες Γλώσσες'!$G$7="","",'Ξένες Γλώσσες'!$G$7)</f>
        <v/>
      </c>
    </row>
    <row r="1250" spans="1:7" ht="15" customHeight="1" x14ac:dyDescent="0.25">
      <c r="A1250" s="101" t="s">
        <v>78</v>
      </c>
      <c r="B1250" s="102"/>
      <c r="C1250" s="102"/>
      <c r="D1250" s="102"/>
      <c r="E1250" s="102"/>
      <c r="F1250" s="102"/>
      <c r="G1250" s="103"/>
    </row>
    <row r="1251" spans="1:7" ht="15" customHeight="1" x14ac:dyDescent="0.25">
      <c r="A1251" s="81" t="s">
        <v>93</v>
      </c>
      <c r="B1251" s="4"/>
      <c r="C1251" s="4" t="s">
        <v>34</v>
      </c>
      <c r="D1251" s="4"/>
      <c r="E1251" s="4"/>
      <c r="F1251" s="4"/>
      <c r="G1251" s="5" t="s">
        <v>702</v>
      </c>
    </row>
    <row r="1252" spans="1:7" ht="15" customHeight="1" x14ac:dyDescent="0.25">
      <c r="A1252" s="84"/>
      <c r="B1252" s="20"/>
      <c r="C1252" s="20" t="s">
        <v>126</v>
      </c>
      <c r="D1252" s="20"/>
      <c r="E1252" s="20"/>
      <c r="F1252" s="20"/>
      <c r="G1252" s="21"/>
    </row>
    <row r="1253" spans="1:7" ht="15" customHeight="1" x14ac:dyDescent="0.25">
      <c r="A1253" s="81" t="s">
        <v>462</v>
      </c>
      <c r="B1253" s="4" t="s">
        <v>32</v>
      </c>
      <c r="C1253" s="4"/>
      <c r="D1253" s="4"/>
      <c r="E1253" s="4"/>
      <c r="F1253" s="4"/>
      <c r="G1253" s="36" t="s">
        <v>698</v>
      </c>
    </row>
    <row r="1254" spans="1:7" ht="15" customHeight="1" x14ac:dyDescent="0.25">
      <c r="A1254" s="84"/>
      <c r="B1254" s="20" t="s">
        <v>126</v>
      </c>
      <c r="C1254" s="20"/>
      <c r="D1254" s="20"/>
      <c r="E1254" s="20"/>
      <c r="F1254" s="20"/>
      <c r="G1254" s="40" t="s">
        <v>699</v>
      </c>
    </row>
    <row r="1255" spans="1:7" ht="15" customHeight="1" x14ac:dyDescent="0.25">
      <c r="A1255" s="81" t="s">
        <v>836</v>
      </c>
      <c r="B1255" s="35"/>
      <c r="C1255" s="35" t="s">
        <v>36</v>
      </c>
      <c r="D1255" s="35"/>
      <c r="E1255" s="35"/>
      <c r="F1255" s="35"/>
      <c r="G1255" s="36" t="s">
        <v>707</v>
      </c>
    </row>
    <row r="1256" spans="1:7" x14ac:dyDescent="0.25">
      <c r="A1256" s="89"/>
      <c r="B1256" s="45"/>
      <c r="C1256" s="45" t="s">
        <v>477</v>
      </c>
      <c r="D1256" s="45"/>
      <c r="E1256" s="45"/>
      <c r="F1256" s="45"/>
      <c r="G1256" s="40"/>
    </row>
    <row r="1257" spans="1:7" x14ac:dyDescent="0.25">
      <c r="A1257" s="138" t="s">
        <v>837</v>
      </c>
      <c r="B1257" s="45"/>
      <c r="C1257" s="45" t="s">
        <v>36</v>
      </c>
      <c r="D1257" s="45"/>
      <c r="E1257" s="45"/>
      <c r="F1257" s="45"/>
      <c r="G1257" s="40" t="s">
        <v>842</v>
      </c>
    </row>
    <row r="1258" spans="1:7" x14ac:dyDescent="0.25">
      <c r="A1258" s="140"/>
      <c r="B1258" s="45"/>
      <c r="C1258" s="45" t="s">
        <v>469</v>
      </c>
      <c r="D1258" s="45"/>
      <c r="E1258" s="45"/>
      <c r="F1258" s="45"/>
      <c r="G1258" s="40"/>
    </row>
    <row r="1259" spans="1:7" x14ac:dyDescent="0.25">
      <c r="A1259" s="138" t="s">
        <v>838</v>
      </c>
      <c r="B1259" s="45"/>
      <c r="C1259" s="45"/>
      <c r="D1259" s="45"/>
      <c r="E1259" s="45" t="s">
        <v>34</v>
      </c>
      <c r="F1259" s="45"/>
      <c r="G1259" s="40" t="s">
        <v>707</v>
      </c>
    </row>
    <row r="1260" spans="1:7" x14ac:dyDescent="0.25">
      <c r="A1260" s="140"/>
      <c r="B1260" s="45"/>
      <c r="C1260" s="45"/>
      <c r="D1260" s="45"/>
      <c r="E1260" s="45" t="s">
        <v>477</v>
      </c>
      <c r="F1260" s="45"/>
      <c r="G1260" s="40"/>
    </row>
    <row r="1261" spans="1:7" x14ac:dyDescent="0.25">
      <c r="A1261" s="138" t="s">
        <v>839</v>
      </c>
      <c r="B1261" s="45"/>
      <c r="C1261" s="45"/>
      <c r="D1261" s="45"/>
      <c r="E1261" s="45" t="s">
        <v>34</v>
      </c>
      <c r="F1261" s="45"/>
      <c r="G1261" s="40" t="s">
        <v>842</v>
      </c>
    </row>
    <row r="1262" spans="1:7" x14ac:dyDescent="0.25">
      <c r="A1262" s="140"/>
      <c r="B1262" s="45"/>
      <c r="C1262" s="45"/>
      <c r="D1262" s="45"/>
      <c r="E1262" s="45" t="s">
        <v>469</v>
      </c>
      <c r="F1262" s="45"/>
      <c r="G1262" s="40"/>
    </row>
    <row r="1263" spans="1:7" x14ac:dyDescent="0.25">
      <c r="A1263" s="138" t="s">
        <v>840</v>
      </c>
      <c r="B1263" s="45"/>
      <c r="C1263" s="45"/>
      <c r="D1263" s="45"/>
      <c r="E1263" s="45"/>
      <c r="F1263" s="45" t="s">
        <v>35</v>
      </c>
      <c r="G1263" s="40" t="s">
        <v>707</v>
      </c>
    </row>
    <row r="1264" spans="1:7" x14ac:dyDescent="0.25">
      <c r="A1264" s="140"/>
      <c r="B1264" s="45"/>
      <c r="C1264" s="45"/>
      <c r="D1264" s="45"/>
      <c r="E1264" s="45"/>
      <c r="F1264" s="45" t="s">
        <v>469</v>
      </c>
      <c r="G1264" s="40"/>
    </row>
    <row r="1265" spans="1:7" x14ac:dyDescent="0.25">
      <c r="A1265" s="138" t="s">
        <v>841</v>
      </c>
      <c r="B1265" s="45"/>
      <c r="C1265" s="45"/>
      <c r="D1265" s="45"/>
      <c r="E1265" s="45"/>
      <c r="F1265" s="45" t="s">
        <v>35</v>
      </c>
      <c r="G1265" s="40" t="s">
        <v>842</v>
      </c>
    </row>
    <row r="1266" spans="1:7" x14ac:dyDescent="0.25">
      <c r="A1266" s="139"/>
      <c r="B1266" s="37"/>
      <c r="C1266" s="37"/>
      <c r="D1266" s="37"/>
      <c r="E1266" s="37"/>
      <c r="F1266" s="37" t="s">
        <v>477</v>
      </c>
      <c r="G1266" s="38"/>
    </row>
    <row r="1267" spans="1:7" ht="15" customHeight="1" x14ac:dyDescent="0.25">
      <c r="A1267" s="81" t="s">
        <v>461</v>
      </c>
      <c r="B1267" s="35" t="s">
        <v>36</v>
      </c>
      <c r="C1267" s="35" t="s">
        <v>223</v>
      </c>
      <c r="D1267" s="35"/>
      <c r="E1267" s="35"/>
      <c r="F1267" s="35" t="s">
        <v>34</v>
      </c>
      <c r="G1267" s="36" t="s">
        <v>796</v>
      </c>
    </row>
    <row r="1268" spans="1:7" ht="15" customHeight="1" x14ac:dyDescent="0.25">
      <c r="A1268" s="84"/>
      <c r="B1268" s="45" t="s">
        <v>477</v>
      </c>
      <c r="C1268" s="45" t="s">
        <v>477</v>
      </c>
      <c r="D1268" s="45"/>
      <c r="E1268" s="45"/>
      <c r="F1268" s="45" t="s">
        <v>60</v>
      </c>
      <c r="G1268" s="40"/>
    </row>
    <row r="1269" spans="1:7" x14ac:dyDescent="0.25">
      <c r="A1269" s="89"/>
      <c r="B1269" s="45"/>
      <c r="C1269" s="45"/>
      <c r="D1269" s="45"/>
      <c r="E1269" s="45"/>
      <c r="F1269" s="45" t="s">
        <v>32</v>
      </c>
      <c r="G1269" s="40"/>
    </row>
    <row r="1270" spans="1:7" ht="15.75" thickBot="1" x14ac:dyDescent="0.3">
      <c r="A1270" s="107"/>
      <c r="B1270" s="61"/>
      <c r="C1270" s="61"/>
      <c r="D1270" s="61"/>
      <c r="E1270" s="61"/>
      <c r="F1270" s="61" t="s">
        <v>477</v>
      </c>
      <c r="G1270" s="41"/>
    </row>
    <row r="1271" spans="1:7" ht="18.75" customHeight="1" thickTop="1" x14ac:dyDescent="0.25"/>
    <row r="1272" spans="1:7" ht="60" customHeight="1" x14ac:dyDescent="0.25">
      <c r="A1272" s="95" t="s">
        <v>486</v>
      </c>
      <c r="B1272" s="96"/>
      <c r="C1272" s="96"/>
      <c r="D1272" s="96"/>
      <c r="E1272" s="96"/>
      <c r="F1272" s="96"/>
      <c r="G1272" s="96"/>
    </row>
    <row r="1274" spans="1:7" x14ac:dyDescent="0.25">
      <c r="A1274" s="80" t="s">
        <v>460</v>
      </c>
      <c r="B1274" s="78"/>
      <c r="C1274" s="78"/>
      <c r="D1274" s="78"/>
      <c r="E1274" s="78"/>
      <c r="F1274" s="78"/>
      <c r="G1274" s="79"/>
    </row>
    <row r="1275" spans="1:7" ht="15.75" thickBot="1" x14ac:dyDescent="0.3">
      <c r="A1275" s="14" t="s">
        <v>27</v>
      </c>
      <c r="G1275" s="15" t="s">
        <v>79</v>
      </c>
    </row>
    <row r="1276" spans="1:7" ht="15.75" thickTop="1" x14ac:dyDescent="0.25">
      <c r="A1276" s="69" t="s">
        <v>0</v>
      </c>
      <c r="B1276" s="70" t="s">
        <v>1</v>
      </c>
      <c r="C1276" s="70" t="s">
        <v>2</v>
      </c>
      <c r="D1276" s="70" t="s">
        <v>3</v>
      </c>
      <c r="E1276" s="70" t="s">
        <v>4</v>
      </c>
      <c r="F1276" s="70" t="s">
        <v>5</v>
      </c>
      <c r="G1276" s="71" t="s">
        <v>6</v>
      </c>
    </row>
    <row r="1277" spans="1:7" x14ac:dyDescent="0.25">
      <c r="A1277" s="97" t="s">
        <v>80</v>
      </c>
      <c r="B1277" s="98"/>
      <c r="C1277" s="98"/>
      <c r="D1277" s="98"/>
      <c r="E1277" s="98"/>
      <c r="F1277" s="99"/>
      <c r="G1277" s="100"/>
    </row>
    <row r="1278" spans="1:7" x14ac:dyDescent="0.25">
      <c r="A1278" s="101" t="s">
        <v>76</v>
      </c>
      <c r="B1278" s="102"/>
      <c r="C1278" s="102"/>
      <c r="D1278" s="102"/>
      <c r="E1278" s="102"/>
      <c r="F1278" s="102"/>
      <c r="G1278" s="103"/>
    </row>
    <row r="1279" spans="1:7" ht="15" customHeight="1" x14ac:dyDescent="0.25">
      <c r="A1279" s="81" t="s">
        <v>470</v>
      </c>
      <c r="B1279" s="4"/>
      <c r="C1279" s="4"/>
      <c r="D1279" s="4"/>
      <c r="E1279" s="4" t="s">
        <v>38</v>
      </c>
      <c r="F1279" s="4" t="s">
        <v>32</v>
      </c>
      <c r="G1279" s="5" t="s">
        <v>703</v>
      </c>
    </row>
    <row r="1280" spans="1:7" x14ac:dyDescent="0.25">
      <c r="A1280" s="84"/>
      <c r="B1280" s="20"/>
      <c r="C1280" s="20"/>
      <c r="D1280" s="20"/>
      <c r="E1280" s="20" t="s">
        <v>471</v>
      </c>
      <c r="F1280" s="20" t="s">
        <v>60</v>
      </c>
      <c r="G1280" s="21"/>
    </row>
    <row r="1281" spans="1:7" ht="15" customHeight="1" x14ac:dyDescent="0.25">
      <c r="A1281" s="81" t="s">
        <v>472</v>
      </c>
      <c r="B1281" s="4"/>
      <c r="C1281" s="4" t="s">
        <v>33</v>
      </c>
      <c r="D1281" s="4"/>
      <c r="E1281" s="4" t="s">
        <v>33</v>
      </c>
      <c r="F1281" s="4"/>
      <c r="G1281" s="5" t="s">
        <v>704</v>
      </c>
    </row>
    <row r="1282" spans="1:7" x14ac:dyDescent="0.25">
      <c r="A1282" s="83"/>
      <c r="B1282" s="6"/>
      <c r="C1282" s="6" t="s">
        <v>9</v>
      </c>
      <c r="D1282" s="6"/>
      <c r="E1282" s="6" t="s">
        <v>131</v>
      </c>
      <c r="F1282" s="6"/>
      <c r="G1282" s="7"/>
    </row>
    <row r="1283" spans="1:7" ht="15" customHeight="1" x14ac:dyDescent="0.25">
      <c r="A1283" s="81" t="s">
        <v>473</v>
      </c>
      <c r="B1283" s="4"/>
      <c r="C1283" s="4" t="s">
        <v>32</v>
      </c>
      <c r="D1283" s="4"/>
      <c r="E1283" s="4" t="s">
        <v>35</v>
      </c>
      <c r="F1283" s="4"/>
      <c r="G1283" s="5" t="s">
        <v>705</v>
      </c>
    </row>
    <row r="1284" spans="1:7" x14ac:dyDescent="0.25">
      <c r="A1284" s="83"/>
      <c r="B1284" s="6"/>
      <c r="C1284" s="6" t="s">
        <v>60</v>
      </c>
      <c r="D1284" s="6"/>
      <c r="E1284" s="6" t="s">
        <v>126</v>
      </c>
      <c r="F1284" s="6"/>
      <c r="G1284" s="7"/>
    </row>
    <row r="1285" spans="1:7" ht="15" customHeight="1" x14ac:dyDescent="0.25">
      <c r="A1285" s="81" t="s">
        <v>474</v>
      </c>
      <c r="B1285" s="4"/>
      <c r="C1285" s="4"/>
      <c r="D1285" s="4" t="s">
        <v>38</v>
      </c>
      <c r="E1285" s="4"/>
      <c r="F1285" s="4" t="s">
        <v>35</v>
      </c>
      <c r="G1285" s="5" t="s">
        <v>706</v>
      </c>
    </row>
    <row r="1286" spans="1:7" x14ac:dyDescent="0.25">
      <c r="A1286" s="83"/>
      <c r="B1286" s="6"/>
      <c r="C1286" s="6"/>
      <c r="D1286" s="6" t="s">
        <v>148</v>
      </c>
      <c r="E1286" s="6"/>
      <c r="F1286" s="6" t="s">
        <v>263</v>
      </c>
      <c r="G1286" s="7"/>
    </row>
    <row r="1287" spans="1:7" ht="15" customHeight="1" x14ac:dyDescent="0.25">
      <c r="A1287" s="101" t="s">
        <v>77</v>
      </c>
      <c r="B1287" s="102"/>
      <c r="C1287" s="102"/>
      <c r="D1287" s="102"/>
      <c r="E1287" s="102"/>
      <c r="F1287" s="102"/>
      <c r="G1287" s="103"/>
    </row>
    <row r="1288" spans="1:7" ht="15" customHeight="1" x14ac:dyDescent="0.25">
      <c r="A1288" s="81" t="s">
        <v>563</v>
      </c>
      <c r="B1288" s="16" t="str">
        <f>IF('Ξένες Γλώσσες'!$B$8="","",'Ξένες Γλώσσες'!$B$8)</f>
        <v/>
      </c>
      <c r="C1288" s="16" t="str">
        <f>IF('Ξένες Γλώσσες'!$C$8="","",'Ξένες Γλώσσες'!$C$8)</f>
        <v/>
      </c>
      <c r="D1288" s="16" t="str">
        <f>IF('Ξένες Γλώσσες'!$D$8="","",'Ξένες Γλώσσες'!$D$8)</f>
        <v>11-1</v>
      </c>
      <c r="E1288" s="16" t="str">
        <f>IF('Ξένες Γλώσσες'!$E$8="","",'Ξένες Γλώσσες'!$E$8)</f>
        <v>9-11</v>
      </c>
      <c r="F1288" s="16" t="str">
        <f>IF('Ξένες Γλώσσες'!$F$8="","",'Ξένες Γλώσσες'!$F$8)</f>
        <v/>
      </c>
      <c r="G1288" s="5" t="str">
        <f>IF('Ξένες Γλώσσες'!$G$8="","",'Ξένες Γλώσσες'!$G$8)</f>
        <v xml:space="preserve">Κ. Καραγκούνη </v>
      </c>
    </row>
    <row r="1289" spans="1:7" ht="15" customHeight="1" x14ac:dyDescent="0.25">
      <c r="A1289" s="83"/>
      <c r="B1289" s="18" t="str">
        <f>IF('Ξένες Γλώσσες'!$B$9="","",'Ξένες Γλώσσες'!$B$9)</f>
        <v/>
      </c>
      <c r="C1289" s="18" t="str">
        <f>IF('Ξένες Γλώσσες'!$C$9="","",'Ξένες Γλώσσες'!$C$9)</f>
        <v/>
      </c>
      <c r="D1289" s="18" t="str">
        <f>IF('Ξένες Γλώσσες'!$D$9="","",'Ξένες Γλώσσες'!$D$9)</f>
        <v>Δο</v>
      </c>
      <c r="E1289" s="18" t="str">
        <f>IF('Ξένες Γλώσσες'!$E$9="","",'Ξένες Γλώσσες'!$E$9)</f>
        <v>Α21</v>
      </c>
      <c r="F1289" s="18" t="str">
        <f>IF('Ξένες Γλώσσες'!$F$9="","",'Ξένες Γλώσσες'!$F$9)</f>
        <v/>
      </c>
      <c r="G1289" s="7" t="str">
        <f>IF('Ξένες Γλώσσες'!$G$9="","",'Ξένες Γλώσσες'!$G$9)</f>
        <v/>
      </c>
    </row>
    <row r="1290" spans="1:7" ht="15" customHeight="1" x14ac:dyDescent="0.25">
      <c r="A1290" s="81" t="s">
        <v>564</v>
      </c>
      <c r="B1290" s="16" t="str">
        <f>IF('Ξένες Γλώσσες'!$B$10="","",'Ξένες Γλώσσες'!$B$10)</f>
        <v/>
      </c>
      <c r="C1290" s="16" t="str">
        <f>IF('Ξένες Γλώσσες'!$C$10="","",'Ξένες Γλώσσες'!$C$10)</f>
        <v>3-5</v>
      </c>
      <c r="D1290" s="16" t="str">
        <f>IF('Ξένες Γλώσσες'!$D$10="","",'Ξένες Γλώσσες'!$D$10)</f>
        <v>5-7</v>
      </c>
      <c r="E1290" s="16" t="str">
        <f>IF('Ξένες Γλώσσες'!$E$10="","",'Ξένες Γλώσσες'!$E$10)</f>
        <v/>
      </c>
      <c r="F1290" s="16" t="str">
        <f>IF('Ξένες Γλώσσες'!$F$10="","",'Ξένες Γλώσσες'!$F$10)</f>
        <v/>
      </c>
      <c r="G1290" s="5" t="str">
        <f>IF('Ξένες Γλώσσες'!$G$10="","",'Ξένες Γλώσσες'!$G$10)</f>
        <v>Γ. Βομπίρη</v>
      </c>
    </row>
    <row r="1291" spans="1:7" ht="15" customHeight="1" x14ac:dyDescent="0.25">
      <c r="A1291" s="83"/>
      <c r="B1291" s="18" t="str">
        <f>IF('Ξένες Γλώσσες'!$B$11="","",'Ξένες Γλώσσες'!$B$11)</f>
        <v/>
      </c>
      <c r="C1291" s="18" t="str">
        <f>IF('Ξένες Γλώσσες'!$C$11="","",'Ξένες Γλώσσες'!$C$11)</f>
        <v>Α5ος</v>
      </c>
      <c r="D1291" s="18" t="str">
        <f>IF('Ξένες Γλώσσες'!$D$11="","",'Ξένες Γλώσσες'!$D$11)</f>
        <v>Α5ος</v>
      </c>
      <c r="E1291" s="18" t="str">
        <f>IF('Ξένες Γλώσσες'!$E$11="","",'Ξένες Γλώσσες'!$E$11)</f>
        <v/>
      </c>
      <c r="F1291" s="18" t="str">
        <f>IF('Ξένες Γλώσσες'!$F$11="","",'Ξένες Γλώσσες'!$F$11)</f>
        <v/>
      </c>
      <c r="G1291" s="7" t="str">
        <f>IF('Ξένες Γλώσσες'!$G$11="","",'Ξένες Γλώσσες'!$G$11)</f>
        <v/>
      </c>
    </row>
    <row r="1292" spans="1:7" ht="15" customHeight="1" x14ac:dyDescent="0.25">
      <c r="A1292" s="81" t="s">
        <v>560</v>
      </c>
      <c r="B1292" s="16" t="str">
        <f>IF('Ξένες Γλώσσες'!$B$12="","",'Ξένες Γλώσσες'!$B$12)</f>
        <v>11-1</v>
      </c>
      <c r="C1292" s="16" t="str">
        <f>IF('Ξένες Γλώσσες'!$C$12="","",'Ξένες Γλώσσες'!$C$12)</f>
        <v/>
      </c>
      <c r="D1292" s="16" t="str">
        <f>IF('Ξένες Γλώσσες'!$D$12="","",'Ξένες Γλώσσες'!$D$12)</f>
        <v/>
      </c>
      <c r="E1292" s="16" t="str">
        <f>IF('Ξένες Γλώσσες'!$E$12="","",'Ξένες Γλώσσες'!$E$12)</f>
        <v>11-1</v>
      </c>
      <c r="F1292" s="16" t="str">
        <f>IF('Ξένες Γλώσσες'!$F$12="","",'Ξένες Γλώσσες'!$F$12)</f>
        <v/>
      </c>
      <c r="G1292" s="5" t="str">
        <f>IF('Ξένες Γλώσσες'!$G$12="","",'Ξένες Γλώσσες'!$G$12)</f>
        <v xml:space="preserve">Ι. Ζήκου </v>
      </c>
    </row>
    <row r="1293" spans="1:7" x14ac:dyDescent="0.25">
      <c r="A1293" s="83"/>
      <c r="B1293" s="18" t="str">
        <f>IF('Ξένες Γλώσσες'!$B$13="","",'Ξένες Γλώσσες'!$B$13)</f>
        <v>Α5ος</v>
      </c>
      <c r="C1293" s="18" t="str">
        <f>IF('Ξένες Γλώσσες'!$C$13="","",'Ξένες Γλώσσες'!$C$13)</f>
        <v/>
      </c>
      <c r="D1293" s="18" t="str">
        <f>IF('Ξένες Γλώσσες'!$D$13="","",'Ξένες Γλώσσες'!$D$13)</f>
        <v/>
      </c>
      <c r="E1293" s="18" t="str">
        <f>IF('Ξένες Γλώσσες'!$E$13="","",'Ξένες Γλώσσες'!$E$13)</f>
        <v>Α5ος</v>
      </c>
      <c r="F1293" s="18" t="str">
        <f>IF('Ξένες Γλώσσες'!$F$13="","",'Ξένες Γλώσσες'!$F$13)</f>
        <v/>
      </c>
      <c r="G1293" s="7" t="str">
        <f>IF('Ξένες Γλώσσες'!$G$13="","",'Ξένες Γλώσσες'!$G$13)</f>
        <v/>
      </c>
    </row>
    <row r="1294" spans="1:7" x14ac:dyDescent="0.25">
      <c r="A1294" s="101" t="s">
        <v>78</v>
      </c>
      <c r="B1294" s="102"/>
      <c r="C1294" s="102"/>
      <c r="D1294" s="102"/>
      <c r="E1294" s="102"/>
      <c r="F1294" s="102"/>
      <c r="G1294" s="103"/>
    </row>
    <row r="1295" spans="1:7" ht="15" customHeight="1" x14ac:dyDescent="0.25">
      <c r="A1295" s="81" t="s">
        <v>473</v>
      </c>
      <c r="B1295" s="4"/>
      <c r="C1295" s="4"/>
      <c r="D1295" s="4" t="s">
        <v>35</v>
      </c>
      <c r="E1295" s="4"/>
      <c r="F1295" s="4"/>
      <c r="G1295" s="5" t="s">
        <v>763</v>
      </c>
    </row>
    <row r="1296" spans="1:7" x14ac:dyDescent="0.25">
      <c r="A1296" s="89"/>
      <c r="B1296" s="20"/>
      <c r="C1296" s="20"/>
      <c r="D1296" s="20" t="s">
        <v>52</v>
      </c>
      <c r="E1296" s="20"/>
      <c r="F1296" s="45"/>
      <c r="G1296" s="21"/>
    </row>
    <row r="1297" spans="1:7" x14ac:dyDescent="0.25">
      <c r="A1297" s="89"/>
      <c r="B1297" s="20"/>
      <c r="C1297" s="20"/>
      <c r="D1297" s="20" t="s">
        <v>32</v>
      </c>
      <c r="E1297" s="20"/>
      <c r="F1297" s="20"/>
      <c r="G1297" s="21" t="s">
        <v>764</v>
      </c>
    </row>
    <row r="1298" spans="1:7" x14ac:dyDescent="0.25">
      <c r="A1298" s="89"/>
      <c r="B1298" s="6"/>
      <c r="C1298" s="6"/>
      <c r="D1298" s="6" t="s">
        <v>52</v>
      </c>
      <c r="E1298" s="6"/>
      <c r="F1298" s="6"/>
      <c r="G1298" s="7"/>
    </row>
    <row r="1299" spans="1:7" ht="15" customHeight="1" x14ac:dyDescent="0.25">
      <c r="A1299" s="81" t="s">
        <v>470</v>
      </c>
      <c r="B1299" s="4" t="s">
        <v>33</v>
      </c>
      <c r="C1299" s="4"/>
      <c r="D1299" s="4"/>
      <c r="E1299" s="4"/>
      <c r="F1299" s="4"/>
      <c r="G1299" s="5" t="s">
        <v>770</v>
      </c>
    </row>
    <row r="1300" spans="1:7" x14ac:dyDescent="0.25">
      <c r="A1300" s="84"/>
      <c r="B1300" s="20" t="s">
        <v>25</v>
      </c>
      <c r="C1300" s="20"/>
      <c r="D1300" s="20"/>
      <c r="E1300" s="20"/>
      <c r="F1300" s="45"/>
      <c r="G1300" s="21"/>
    </row>
    <row r="1301" spans="1:7" x14ac:dyDescent="0.25">
      <c r="A1301" s="89"/>
      <c r="B1301" s="20"/>
      <c r="C1301" s="20" t="s">
        <v>34</v>
      </c>
      <c r="D1301" s="20"/>
      <c r="E1301" s="20"/>
      <c r="F1301" s="20" t="s">
        <v>34</v>
      </c>
      <c r="G1301" s="21" t="s">
        <v>780</v>
      </c>
    </row>
    <row r="1302" spans="1:7" x14ac:dyDescent="0.25">
      <c r="A1302" s="88"/>
      <c r="B1302" s="6"/>
      <c r="C1302" s="6" t="s">
        <v>477</v>
      </c>
      <c r="D1302" s="6"/>
      <c r="E1302" s="6"/>
      <c r="F1302" s="6" t="s">
        <v>477</v>
      </c>
      <c r="G1302" s="7"/>
    </row>
    <row r="1303" spans="1:7" ht="15" customHeight="1" x14ac:dyDescent="0.25">
      <c r="A1303" s="89" t="s">
        <v>475</v>
      </c>
      <c r="B1303" s="20" t="s">
        <v>223</v>
      </c>
      <c r="C1303" s="20"/>
      <c r="D1303" s="20" t="s">
        <v>233</v>
      </c>
      <c r="E1303" s="20"/>
      <c r="F1303" s="20" t="s">
        <v>33</v>
      </c>
      <c r="G1303" s="21" t="s">
        <v>709</v>
      </c>
    </row>
    <row r="1304" spans="1:7" x14ac:dyDescent="0.25">
      <c r="A1304" s="84"/>
      <c r="B1304" s="20" t="s">
        <v>477</v>
      </c>
      <c r="C1304" s="20"/>
      <c r="D1304" s="20" t="s">
        <v>477</v>
      </c>
      <c r="E1304" s="20"/>
      <c r="F1304" s="20" t="s">
        <v>477</v>
      </c>
      <c r="G1304" s="21" t="s">
        <v>779</v>
      </c>
    </row>
    <row r="1305" spans="1:7" x14ac:dyDescent="0.25">
      <c r="A1305" s="46"/>
      <c r="B1305" s="20"/>
      <c r="C1305" s="20"/>
      <c r="D1305" s="20"/>
      <c r="E1305" s="20"/>
      <c r="F1305" s="20"/>
      <c r="G1305" s="7" t="s">
        <v>708</v>
      </c>
    </row>
    <row r="1306" spans="1:7" ht="15" customHeight="1" x14ac:dyDescent="0.25">
      <c r="A1306" s="81" t="s">
        <v>474</v>
      </c>
      <c r="B1306" s="4" t="s">
        <v>38</v>
      </c>
      <c r="C1306" s="4"/>
      <c r="D1306" s="4"/>
      <c r="E1306" s="4"/>
      <c r="F1306" s="4"/>
      <c r="G1306" s="5" t="s">
        <v>476</v>
      </c>
    </row>
    <row r="1307" spans="1:7" ht="15.75" thickBot="1" x14ac:dyDescent="0.3">
      <c r="A1307" s="107"/>
      <c r="B1307" s="8" t="s">
        <v>126</v>
      </c>
      <c r="C1307" s="8"/>
      <c r="D1307" s="8"/>
      <c r="E1307" s="8"/>
      <c r="F1307" s="8"/>
      <c r="G1307" s="9"/>
    </row>
    <row r="1308" spans="1:7" ht="15.75" thickTop="1" x14ac:dyDescent="0.25"/>
    <row r="1309" spans="1:7" x14ac:dyDescent="0.25">
      <c r="A1309" s="80" t="s">
        <v>460</v>
      </c>
      <c r="B1309" s="78"/>
      <c r="C1309" s="78"/>
      <c r="D1309" s="78"/>
      <c r="E1309" s="78"/>
      <c r="F1309" s="78"/>
      <c r="G1309" s="79"/>
    </row>
    <row r="1310" spans="1:7" ht="15.75" thickBot="1" x14ac:dyDescent="0.3">
      <c r="A1310" s="14" t="s">
        <v>27</v>
      </c>
      <c r="G1310" s="15" t="s">
        <v>94</v>
      </c>
    </row>
    <row r="1311" spans="1:7" ht="15.75" thickTop="1" x14ac:dyDescent="0.25">
      <c r="A1311" s="69" t="s">
        <v>0</v>
      </c>
      <c r="B1311" s="70" t="s">
        <v>1</v>
      </c>
      <c r="C1311" s="70" t="s">
        <v>2</v>
      </c>
      <c r="D1311" s="70" t="s">
        <v>3</v>
      </c>
      <c r="E1311" s="70" t="s">
        <v>4</v>
      </c>
      <c r="F1311" s="70" t="s">
        <v>5</v>
      </c>
      <c r="G1311" s="71" t="s">
        <v>6</v>
      </c>
    </row>
    <row r="1312" spans="1:7" x14ac:dyDescent="0.25">
      <c r="A1312" s="97" t="s">
        <v>111</v>
      </c>
      <c r="B1312" s="98"/>
      <c r="C1312" s="98"/>
      <c r="D1312" s="98"/>
      <c r="E1312" s="98"/>
      <c r="F1312" s="99"/>
      <c r="G1312" s="100"/>
    </row>
    <row r="1313" spans="1:7" x14ac:dyDescent="0.25">
      <c r="A1313" s="101" t="s">
        <v>76</v>
      </c>
      <c r="B1313" s="102"/>
      <c r="C1313" s="102"/>
      <c r="D1313" s="102"/>
      <c r="E1313" s="102"/>
      <c r="F1313" s="102"/>
      <c r="G1313" s="103"/>
    </row>
    <row r="1314" spans="1:7" ht="15" customHeight="1" x14ac:dyDescent="0.25">
      <c r="A1314" s="81" t="s">
        <v>478</v>
      </c>
      <c r="B1314" s="4"/>
      <c r="C1314" s="4" t="s">
        <v>34</v>
      </c>
      <c r="D1314" s="4"/>
      <c r="E1314" s="4" t="s">
        <v>34</v>
      </c>
      <c r="F1314" s="4"/>
      <c r="G1314" s="5" t="s">
        <v>710</v>
      </c>
    </row>
    <row r="1315" spans="1:7" x14ac:dyDescent="0.25">
      <c r="A1315" s="84"/>
      <c r="B1315" s="20"/>
      <c r="C1315" s="20" t="s">
        <v>60</v>
      </c>
      <c r="D1315" s="20"/>
      <c r="E1315" s="20" t="s">
        <v>60</v>
      </c>
      <c r="F1315" s="20"/>
      <c r="G1315" s="21" t="s">
        <v>711</v>
      </c>
    </row>
    <row r="1316" spans="1:7" ht="15" customHeight="1" x14ac:dyDescent="0.25">
      <c r="A1316" s="81" t="s">
        <v>479</v>
      </c>
      <c r="B1316" s="4"/>
      <c r="C1316" s="4"/>
      <c r="D1316" s="4" t="s">
        <v>38</v>
      </c>
      <c r="E1316" s="4"/>
      <c r="F1316" s="4" t="s">
        <v>480</v>
      </c>
      <c r="G1316" s="5" t="s">
        <v>464</v>
      </c>
    </row>
    <row r="1317" spans="1:7" x14ac:dyDescent="0.25">
      <c r="A1317" s="83"/>
      <c r="B1317" s="6"/>
      <c r="C1317" s="6"/>
      <c r="D1317" s="6" t="s">
        <v>60</v>
      </c>
      <c r="E1317" s="6"/>
      <c r="F1317" s="6" t="s">
        <v>50</v>
      </c>
      <c r="G1317" s="21" t="s">
        <v>465</v>
      </c>
    </row>
    <row r="1318" spans="1:7" ht="15" customHeight="1" x14ac:dyDescent="0.25">
      <c r="A1318" s="101" t="s">
        <v>250</v>
      </c>
      <c r="B1318" s="102"/>
      <c r="C1318" s="102"/>
      <c r="D1318" s="102"/>
      <c r="E1318" s="102"/>
      <c r="F1318" s="102"/>
      <c r="G1318" s="103"/>
    </row>
    <row r="1319" spans="1:7" ht="15" customHeight="1" x14ac:dyDescent="0.25">
      <c r="A1319" s="81" t="s">
        <v>817</v>
      </c>
      <c r="B1319" s="4"/>
      <c r="C1319" s="4" t="s">
        <v>38</v>
      </c>
      <c r="D1319" s="4"/>
      <c r="E1319" s="4" t="s">
        <v>38</v>
      </c>
      <c r="F1319" s="4"/>
      <c r="G1319" s="5" t="s">
        <v>712</v>
      </c>
    </row>
    <row r="1320" spans="1:7" ht="15" customHeight="1" x14ac:dyDescent="0.25">
      <c r="A1320" s="83"/>
      <c r="B1320" s="6"/>
      <c r="C1320" s="6" t="s">
        <v>60</v>
      </c>
      <c r="D1320" s="6"/>
      <c r="E1320" s="6" t="s">
        <v>52</v>
      </c>
      <c r="F1320" s="6"/>
      <c r="G1320" s="7"/>
    </row>
    <row r="1321" spans="1:7" ht="15" customHeight="1" x14ac:dyDescent="0.25">
      <c r="A1321" s="81" t="s">
        <v>818</v>
      </c>
      <c r="B1321" s="4" t="s">
        <v>32</v>
      </c>
      <c r="C1321" s="4"/>
      <c r="D1321" s="4"/>
      <c r="E1321" s="4" t="s">
        <v>33</v>
      </c>
      <c r="F1321" s="4"/>
      <c r="G1321" s="5" t="s">
        <v>713</v>
      </c>
    </row>
    <row r="1322" spans="1:7" ht="15" customHeight="1" x14ac:dyDescent="0.25">
      <c r="A1322" s="83"/>
      <c r="B1322" s="6" t="s">
        <v>52</v>
      </c>
      <c r="C1322" s="6"/>
      <c r="D1322" s="6"/>
      <c r="E1322" s="6" t="s">
        <v>18</v>
      </c>
      <c r="F1322" s="6"/>
      <c r="G1322" s="7"/>
    </row>
    <row r="1323" spans="1:7" ht="15" customHeight="1" x14ac:dyDescent="0.25">
      <c r="A1323" s="81" t="s">
        <v>819</v>
      </c>
      <c r="B1323" s="4" t="s">
        <v>35</v>
      </c>
      <c r="C1323" s="4" t="s">
        <v>396</v>
      </c>
      <c r="D1323" s="4"/>
      <c r="E1323" s="4"/>
      <c r="F1323" s="4"/>
      <c r="G1323" s="5" t="s">
        <v>714</v>
      </c>
    </row>
    <row r="1324" spans="1:7" ht="15" customHeight="1" x14ac:dyDescent="0.25">
      <c r="A1324" s="84"/>
      <c r="B1324" s="20" t="s">
        <v>52</v>
      </c>
      <c r="C1324" s="20" t="s">
        <v>60</v>
      </c>
      <c r="D1324" s="20"/>
      <c r="E1324" s="20"/>
      <c r="F1324" s="20"/>
      <c r="G1324" s="21"/>
    </row>
    <row r="1325" spans="1:7" ht="15" customHeight="1" x14ac:dyDescent="0.25">
      <c r="A1325" s="81" t="s">
        <v>820</v>
      </c>
      <c r="B1325" s="4"/>
      <c r="C1325" s="4"/>
      <c r="D1325" s="4" t="s">
        <v>33</v>
      </c>
      <c r="E1325" s="4"/>
      <c r="F1325" s="4" t="s">
        <v>34</v>
      </c>
      <c r="G1325" s="5" t="s">
        <v>706</v>
      </c>
    </row>
    <row r="1326" spans="1:7" ht="15" customHeight="1" x14ac:dyDescent="0.25">
      <c r="A1326" s="83"/>
      <c r="B1326" s="6"/>
      <c r="C1326" s="6"/>
      <c r="D1326" s="6" t="s">
        <v>82</v>
      </c>
      <c r="E1326" s="6"/>
      <c r="F1326" s="6" t="s">
        <v>108</v>
      </c>
      <c r="G1326" s="7"/>
    </row>
    <row r="1327" spans="1:7" ht="15" customHeight="1" x14ac:dyDescent="0.25">
      <c r="A1327" s="81" t="s">
        <v>821</v>
      </c>
      <c r="B1327" s="4"/>
      <c r="C1327" s="4" t="s">
        <v>33</v>
      </c>
      <c r="D1327" s="4"/>
      <c r="E1327" s="4" t="s">
        <v>396</v>
      </c>
      <c r="F1327" s="4"/>
      <c r="G1327" s="5" t="s">
        <v>715</v>
      </c>
    </row>
    <row r="1328" spans="1:7" ht="15" customHeight="1" x14ac:dyDescent="0.25">
      <c r="A1328" s="83"/>
      <c r="B1328" s="6"/>
      <c r="C1328" s="6" t="s">
        <v>52</v>
      </c>
      <c r="D1328" s="6"/>
      <c r="E1328" s="6" t="s">
        <v>52</v>
      </c>
      <c r="F1328" s="6"/>
      <c r="G1328" s="7"/>
    </row>
    <row r="1329" spans="1:7" ht="15" customHeight="1" x14ac:dyDescent="0.25">
      <c r="A1329" s="81" t="s">
        <v>822</v>
      </c>
      <c r="B1329" s="4" t="s">
        <v>38</v>
      </c>
      <c r="C1329" s="4"/>
      <c r="D1329" s="4"/>
      <c r="E1329" s="4"/>
      <c r="F1329" s="4" t="s">
        <v>38</v>
      </c>
      <c r="G1329" s="5" t="s">
        <v>485</v>
      </c>
    </row>
    <row r="1330" spans="1:7" x14ac:dyDescent="0.25">
      <c r="A1330" s="83"/>
      <c r="B1330" s="6" t="s">
        <v>53</v>
      </c>
      <c r="C1330" s="6"/>
      <c r="D1330" s="6"/>
      <c r="E1330" s="6"/>
      <c r="F1330" s="6" t="s">
        <v>264</v>
      </c>
      <c r="G1330" s="7"/>
    </row>
    <row r="1331" spans="1:7" ht="15" customHeight="1" x14ac:dyDescent="0.25">
      <c r="A1331" s="101" t="s">
        <v>77</v>
      </c>
      <c r="B1331" s="102"/>
      <c r="C1331" s="102"/>
      <c r="D1331" s="102"/>
      <c r="E1331" s="102"/>
      <c r="F1331" s="102"/>
      <c r="G1331" s="103"/>
    </row>
    <row r="1332" spans="1:7" ht="15" customHeight="1" x14ac:dyDescent="0.25">
      <c r="A1332" s="81" t="s">
        <v>270</v>
      </c>
      <c r="B1332" s="4" t="str">
        <f>IF('Ξένες Γλώσσες'!$B$20="","",'Ξένες Γλώσσες'!$B$20)</f>
        <v>5-7</v>
      </c>
      <c r="C1332" s="4" t="str">
        <f>IF('Ξένες Γλώσσες'!$C$20="","",'Ξένες Γλώσσες'!$C$20)</f>
        <v/>
      </c>
      <c r="D1332" s="4" t="str">
        <f>IF('Ξένες Γλώσσες'!$D$20="","",'Ξένες Γλώσσες'!$D$20)</f>
        <v/>
      </c>
      <c r="E1332" s="4" t="str">
        <f>IF('Ξένες Γλώσσες'!$E$20="","",'Ξένες Γλώσσες'!$E$20)</f>
        <v>1-3</v>
      </c>
      <c r="F1332" s="4" t="str">
        <f>IF('Ξένες Γλώσσες'!$F$20="","",'Ξένες Γλώσσες'!$F$20)</f>
        <v/>
      </c>
      <c r="G1332" s="5" t="str">
        <f>IF('Ξένες Γλώσσες'!$G$20="","",'Ξένες Γλώσσες'!$G$20)</f>
        <v>Ι. Στεφανέα</v>
      </c>
    </row>
    <row r="1333" spans="1:7" ht="15" customHeight="1" x14ac:dyDescent="0.25">
      <c r="A1333" s="83"/>
      <c r="B1333" s="6" t="str">
        <f>IF('Ξένες Γλώσσες'!$B$21="","",'Ξένες Γλώσσες'!$B$21)</f>
        <v>Α32</v>
      </c>
      <c r="C1333" s="6" t="str">
        <f>IF('Ξένες Γλώσσες'!$C$21="","",'Ξένες Γλώσσες'!$C$21)</f>
        <v/>
      </c>
      <c r="D1333" s="6" t="str">
        <f>IF('Ξένες Γλώσσες'!$D$21="","",'Ξένες Γλώσσες'!$D$21)</f>
        <v/>
      </c>
      <c r="E1333" s="6" t="str">
        <f>IF('Ξένες Γλώσσες'!$E$21="","",'Ξένες Γλώσσες'!$E$21)</f>
        <v>Α44</v>
      </c>
      <c r="F1333" s="6" t="str">
        <f>IF('Ξένες Γλώσσες'!$F$21="","",'Ξένες Γλώσσες'!$F$21)</f>
        <v/>
      </c>
      <c r="G1333" s="7" t="str">
        <f>IF('Ξένες Γλώσσες'!$G$21="","",'Ξένες Γλώσσες'!$G$21)</f>
        <v/>
      </c>
    </row>
    <row r="1334" spans="1:7" ht="15" customHeight="1" x14ac:dyDescent="0.25">
      <c r="A1334" s="81" t="s">
        <v>54</v>
      </c>
      <c r="B1334" s="4" t="str">
        <f>IF('Ξένες Γλώσσες'!$B$22="","",'Ξένες Γλώσσες'!$B$22)</f>
        <v xml:space="preserve"> </v>
      </c>
      <c r="C1334" s="4" t="str">
        <f>IF('Ξένες Γλώσσες'!$C$22="","",'Ξένες Γλώσσες'!$C$22)</f>
        <v/>
      </c>
      <c r="D1334" s="4" t="str">
        <f>IF('Ξένες Γλώσσες'!$D$22="","",'Ξένες Γλώσσες'!$D$22)</f>
        <v>7-9</v>
      </c>
      <c r="E1334" s="4" t="str">
        <f>IF('Ξένες Γλώσσες'!$E$22="","",'Ξένες Γλώσσες'!$E$22)</f>
        <v/>
      </c>
      <c r="F1334" s="4" t="str">
        <f>IF('Ξένες Γλώσσες'!$F$22="","",'Ξένες Γλώσσες'!$F$22)</f>
        <v>1-3</v>
      </c>
      <c r="G1334" s="5" t="str">
        <f>IF('Ξένες Γλώσσες'!$G$22="","",'Ξένες Γλώσσες'!$G$22)</f>
        <v>Γ. Βομπίρη</v>
      </c>
    </row>
    <row r="1335" spans="1:7" ht="15" customHeight="1" x14ac:dyDescent="0.25">
      <c r="A1335" s="84"/>
      <c r="B1335" s="20" t="str">
        <f>IF('Ξένες Γλώσσες'!$B$23="","",'Ξένες Γλώσσες'!$B$23)</f>
        <v/>
      </c>
      <c r="C1335" s="20" t="str">
        <f>IF('Ξένες Γλώσσες'!$C$23="","",'Ξένες Γλώσσες'!$C$23)</f>
        <v/>
      </c>
      <c r="D1335" s="20" t="str">
        <f>IF('Ξένες Γλώσσες'!$D$23="","",'Ξένες Γλώσσες'!$D$23)</f>
        <v>Α5ος</v>
      </c>
      <c r="E1335" s="20" t="str">
        <f>IF('Ξένες Γλώσσες'!$E$23="","",'Ξένες Γλώσσες'!$E$23)</f>
        <v/>
      </c>
      <c r="F1335" s="20" t="str">
        <f>IF('Ξένες Γλώσσες'!$F$23="","",'Ξένες Γλώσσες'!$F$23)</f>
        <v>Α5ος</v>
      </c>
      <c r="G1335" s="21" t="str">
        <f>IF('Ξένες Γλώσσες'!$G$23="","",'Ξένες Γλώσσες'!$G$23)</f>
        <v/>
      </c>
    </row>
    <row r="1336" spans="1:7" ht="15" customHeight="1" x14ac:dyDescent="0.25">
      <c r="A1336" s="81" t="s">
        <v>55</v>
      </c>
      <c r="B1336" s="4" t="str">
        <f>IF('Ξένες Γλώσσες'!$B$24="","",'Ξένες Γλώσσες'!$B$24)</f>
        <v/>
      </c>
      <c r="C1336" s="4" t="str">
        <f>IF('Ξένες Γλώσσες'!$C$24="","",'Ξένες Γλώσσες'!$C$24)</f>
        <v>11-1</v>
      </c>
      <c r="D1336" s="4" t="str">
        <f>IF('Ξένες Γλώσσες'!$D$24="","",'Ξένες Γλώσσες'!$D$24)</f>
        <v/>
      </c>
      <c r="E1336" s="4" t="str">
        <f>IF('Ξένες Γλώσσες'!$E$24="","",'Ξένες Γλώσσες'!$E$24)</f>
        <v>9-11</v>
      </c>
      <c r="F1336" s="4" t="str">
        <f>IF('Ξένες Γλώσσες'!$F$24="","",'Ξένες Γλώσσες'!$F$24)</f>
        <v xml:space="preserve"> </v>
      </c>
      <c r="G1336" s="5" t="str">
        <f>IF('Ξένες Γλώσσες'!$G$24="","",'Ξένες Γλώσσες'!$G$24)</f>
        <v xml:space="preserve">Ι. Ζήκου </v>
      </c>
    </row>
    <row r="1337" spans="1:7" x14ac:dyDescent="0.25">
      <c r="A1337" s="83"/>
      <c r="B1337" s="6" t="str">
        <f>IF('Ξένες Γλώσσες'!$B$25="","",'Ξένες Γλώσσες'!$B$25)</f>
        <v/>
      </c>
      <c r="C1337" s="6" t="str">
        <f>IF('Ξένες Γλώσσες'!$C$25="","",'Ξένες Γλώσσες'!$C$25)</f>
        <v>Α5ος</v>
      </c>
      <c r="D1337" s="6" t="str">
        <f>IF('Ξένες Γλώσσες'!$D$25="","",'Ξένες Γλώσσες'!$D$25)</f>
        <v/>
      </c>
      <c r="E1337" s="6" t="str">
        <f>IF('Ξένες Γλώσσες'!$E$25="","",'Ξένες Γλώσσες'!$E$25)</f>
        <v>Α5ος</v>
      </c>
      <c r="F1337" s="6" t="str">
        <f>IF('Ξένες Γλώσσες'!$F$25="","",'Ξένες Γλώσσες'!$F$25)</f>
        <v/>
      </c>
      <c r="G1337" s="7" t="str">
        <f>IF('Ξένες Γλώσσες'!$G$25="","",'Ξένες Γλώσσες'!$G$25)</f>
        <v/>
      </c>
    </row>
    <row r="1338" spans="1:7" x14ac:dyDescent="0.25">
      <c r="A1338" s="101" t="s">
        <v>78</v>
      </c>
      <c r="B1338" s="102"/>
      <c r="C1338" s="102"/>
      <c r="D1338" s="102"/>
      <c r="E1338" s="102"/>
      <c r="F1338" s="102"/>
      <c r="G1338" s="103"/>
    </row>
    <row r="1339" spans="1:7" ht="15" customHeight="1" x14ac:dyDescent="0.25">
      <c r="A1339" s="81" t="s">
        <v>478</v>
      </c>
      <c r="B1339" s="4" t="s">
        <v>34</v>
      </c>
      <c r="C1339" s="4"/>
      <c r="D1339" s="4"/>
      <c r="E1339" s="4"/>
      <c r="F1339" s="4"/>
      <c r="G1339" s="5" t="s">
        <v>481</v>
      </c>
    </row>
    <row r="1340" spans="1:7" x14ac:dyDescent="0.25">
      <c r="A1340" s="84"/>
      <c r="B1340" s="20" t="s">
        <v>10</v>
      </c>
      <c r="C1340" s="20"/>
      <c r="D1340" s="20"/>
      <c r="E1340" s="20"/>
      <c r="F1340" s="20"/>
      <c r="G1340" s="21"/>
    </row>
    <row r="1341" spans="1:7" ht="15" customHeight="1" x14ac:dyDescent="0.25">
      <c r="A1341" s="81" t="s">
        <v>479</v>
      </c>
      <c r="B1341" s="4"/>
      <c r="C1341" s="4"/>
      <c r="D1341" s="4" t="s">
        <v>223</v>
      </c>
      <c r="E1341" s="4" t="s">
        <v>32</v>
      </c>
      <c r="F1341" s="4"/>
      <c r="G1341" s="36" t="s">
        <v>482</v>
      </c>
    </row>
    <row r="1342" spans="1:7" x14ac:dyDescent="0.25">
      <c r="A1342" s="84"/>
      <c r="B1342" s="20"/>
      <c r="C1342" s="20"/>
      <c r="D1342" s="20" t="s">
        <v>477</v>
      </c>
      <c r="E1342" s="20" t="s">
        <v>477</v>
      </c>
      <c r="F1342" s="45"/>
      <c r="G1342" s="21"/>
    </row>
    <row r="1343" spans="1:7" x14ac:dyDescent="0.25">
      <c r="A1343" s="89"/>
      <c r="B1343" s="20" t="s">
        <v>36</v>
      </c>
      <c r="C1343" s="20"/>
      <c r="D1343" s="20"/>
      <c r="E1343" s="20"/>
      <c r="F1343" s="20"/>
      <c r="G1343" s="40" t="s">
        <v>848</v>
      </c>
    </row>
    <row r="1344" spans="1:7" x14ac:dyDescent="0.25">
      <c r="A1344" s="88"/>
      <c r="B1344" s="6" t="s">
        <v>10</v>
      </c>
      <c r="C1344" s="6"/>
      <c r="D1344" s="6"/>
      <c r="E1344" s="6"/>
      <c r="F1344" s="6"/>
      <c r="G1344" s="7"/>
    </row>
    <row r="1345" spans="1:7" ht="15" customHeight="1" x14ac:dyDescent="0.25">
      <c r="A1345" s="81" t="s">
        <v>820</v>
      </c>
      <c r="B1345" s="4"/>
      <c r="C1345" s="4"/>
      <c r="D1345" s="4"/>
      <c r="E1345" s="4"/>
      <c r="F1345" s="4"/>
      <c r="G1345" s="36"/>
    </row>
    <row r="1346" spans="1:7" x14ac:dyDescent="0.25">
      <c r="A1346" s="83"/>
      <c r="B1346" s="6"/>
      <c r="C1346" s="6"/>
      <c r="D1346" s="6"/>
      <c r="E1346" s="6"/>
      <c r="F1346" s="6"/>
      <c r="G1346" s="7"/>
    </row>
    <row r="1347" spans="1:7" ht="15" customHeight="1" x14ac:dyDescent="0.25">
      <c r="A1347" s="81" t="s">
        <v>818</v>
      </c>
      <c r="B1347" s="4"/>
      <c r="C1347" s="4"/>
      <c r="D1347" s="4"/>
      <c r="E1347" s="4" t="s">
        <v>36</v>
      </c>
      <c r="F1347" s="4"/>
      <c r="G1347" s="5" t="s">
        <v>483</v>
      </c>
    </row>
    <row r="1348" spans="1:7" x14ac:dyDescent="0.25">
      <c r="A1348" s="83"/>
      <c r="B1348" s="6"/>
      <c r="C1348" s="6"/>
      <c r="D1348" s="6"/>
      <c r="E1348" s="6" t="s">
        <v>51</v>
      </c>
      <c r="F1348" s="6"/>
      <c r="G1348" s="7" t="s">
        <v>484</v>
      </c>
    </row>
    <row r="1349" spans="1:7" ht="15" customHeight="1" x14ac:dyDescent="0.25">
      <c r="A1349" s="81" t="s">
        <v>821</v>
      </c>
      <c r="B1349" s="4"/>
      <c r="C1349" s="4"/>
      <c r="D1349" s="4"/>
      <c r="E1349" s="4"/>
      <c r="F1349" s="4" t="s">
        <v>35</v>
      </c>
      <c r="G1349" s="36" t="s">
        <v>801</v>
      </c>
    </row>
    <row r="1350" spans="1:7" x14ac:dyDescent="0.25">
      <c r="A1350" s="83"/>
      <c r="B1350" s="6"/>
      <c r="C1350" s="6"/>
      <c r="D1350" s="6"/>
      <c r="E1350" s="6"/>
      <c r="F1350" s="6" t="s">
        <v>60</v>
      </c>
      <c r="G1350" s="7"/>
    </row>
    <row r="1351" spans="1:7" ht="15" customHeight="1" x14ac:dyDescent="0.25">
      <c r="A1351" s="81" t="s">
        <v>822</v>
      </c>
      <c r="B1351" s="4"/>
      <c r="C1351" s="4"/>
      <c r="D1351" s="4" t="s">
        <v>34</v>
      </c>
      <c r="E1351" s="4"/>
      <c r="F1351" s="4"/>
      <c r="G1351" s="40" t="s">
        <v>485</v>
      </c>
    </row>
    <row r="1352" spans="1:7" x14ac:dyDescent="0.25">
      <c r="A1352" s="83"/>
      <c r="B1352" s="6"/>
      <c r="C1352" s="6"/>
      <c r="D1352" s="6" t="s">
        <v>30</v>
      </c>
      <c r="E1352" s="6"/>
      <c r="F1352" s="6"/>
      <c r="G1352" s="7"/>
    </row>
    <row r="1353" spans="1:7" ht="15" customHeight="1" x14ac:dyDescent="0.25">
      <c r="A1353" s="81" t="s">
        <v>817</v>
      </c>
      <c r="B1353" s="20" t="s">
        <v>38</v>
      </c>
      <c r="C1353" s="20"/>
      <c r="D1353" s="20"/>
      <c r="E1353" s="20"/>
      <c r="F1353" s="20"/>
      <c r="G1353" s="40" t="s">
        <v>756</v>
      </c>
    </row>
    <row r="1354" spans="1:7" x14ac:dyDescent="0.25">
      <c r="A1354" s="83"/>
      <c r="B1354" s="20" t="s">
        <v>82</v>
      </c>
      <c r="C1354" s="20"/>
      <c r="D1354" s="20"/>
      <c r="E1354" s="20"/>
      <c r="F1354" s="20"/>
      <c r="G1354" s="7"/>
    </row>
    <row r="1355" spans="1:7" ht="15" customHeight="1" x14ac:dyDescent="0.25">
      <c r="A1355" s="81" t="s">
        <v>819</v>
      </c>
      <c r="B1355" s="35"/>
      <c r="C1355" s="35"/>
      <c r="D1355" s="35" t="s">
        <v>33</v>
      </c>
      <c r="E1355" s="35"/>
      <c r="F1355" s="35" t="s">
        <v>32</v>
      </c>
      <c r="G1355" s="36" t="s">
        <v>789</v>
      </c>
    </row>
    <row r="1356" spans="1:7" ht="15.75" thickBot="1" x14ac:dyDescent="0.3">
      <c r="A1356" s="107"/>
      <c r="B1356" s="61"/>
      <c r="C1356" s="61"/>
      <c r="D1356" s="61" t="s">
        <v>184</v>
      </c>
      <c r="E1356" s="61"/>
      <c r="F1356" s="61" t="s">
        <v>30</v>
      </c>
      <c r="G1356" s="41" t="s">
        <v>835</v>
      </c>
    </row>
    <row r="1357" spans="1:7" ht="15" customHeight="1" thickTop="1" x14ac:dyDescent="0.25"/>
    <row r="1358" spans="1:7" ht="60.75" customHeight="1" x14ac:dyDescent="0.25">
      <c r="A1358" s="95" t="s">
        <v>486</v>
      </c>
      <c r="B1358" s="96"/>
      <c r="C1358" s="96"/>
      <c r="D1358" s="96"/>
      <c r="E1358" s="96"/>
      <c r="F1358" s="96"/>
      <c r="G1358" s="96"/>
    </row>
    <row r="1360" spans="1:7" x14ac:dyDescent="0.25">
      <c r="A1360" s="80" t="s">
        <v>460</v>
      </c>
      <c r="B1360" s="78"/>
      <c r="C1360" s="78"/>
      <c r="D1360" s="78"/>
      <c r="E1360" s="78"/>
      <c r="F1360" s="78"/>
      <c r="G1360" s="79"/>
    </row>
    <row r="1361" spans="1:7" ht="15.75" thickBot="1" x14ac:dyDescent="0.3">
      <c r="A1361" s="14" t="s">
        <v>27</v>
      </c>
      <c r="G1361" s="15" t="s">
        <v>112</v>
      </c>
    </row>
    <row r="1362" spans="1:7" ht="15.75" thickTop="1" x14ac:dyDescent="0.25">
      <c r="A1362" s="69" t="s">
        <v>0</v>
      </c>
      <c r="B1362" s="70" t="s">
        <v>1</v>
      </c>
      <c r="C1362" s="70" t="s">
        <v>2</v>
      </c>
      <c r="D1362" s="70" t="s">
        <v>3</v>
      </c>
      <c r="E1362" s="70" t="s">
        <v>4</v>
      </c>
      <c r="F1362" s="70" t="s">
        <v>5</v>
      </c>
      <c r="G1362" s="71" t="s">
        <v>6</v>
      </c>
    </row>
    <row r="1363" spans="1:7" x14ac:dyDescent="0.25">
      <c r="A1363" s="97" t="s">
        <v>122</v>
      </c>
      <c r="B1363" s="98"/>
      <c r="C1363" s="98"/>
      <c r="D1363" s="98"/>
      <c r="E1363" s="98"/>
      <c r="F1363" s="99"/>
      <c r="G1363" s="100"/>
    </row>
    <row r="1364" spans="1:7" x14ac:dyDescent="0.25">
      <c r="A1364" s="101" t="s">
        <v>250</v>
      </c>
      <c r="B1364" s="102"/>
      <c r="C1364" s="102"/>
      <c r="D1364" s="102"/>
      <c r="E1364" s="102"/>
      <c r="F1364" s="102"/>
      <c r="G1364" s="103"/>
    </row>
    <row r="1365" spans="1:7" ht="15" customHeight="1" x14ac:dyDescent="0.25">
      <c r="A1365" s="81" t="s">
        <v>823</v>
      </c>
      <c r="B1365" s="4"/>
      <c r="C1365" s="4" t="s">
        <v>33</v>
      </c>
      <c r="D1365" s="4"/>
      <c r="E1365" s="4" t="s">
        <v>35</v>
      </c>
      <c r="F1365" s="4"/>
      <c r="G1365" s="5" t="s">
        <v>716</v>
      </c>
    </row>
    <row r="1366" spans="1:7" x14ac:dyDescent="0.25">
      <c r="A1366" s="84"/>
      <c r="B1366" s="20"/>
      <c r="C1366" s="20" t="s">
        <v>264</v>
      </c>
      <c r="D1366" s="20"/>
      <c r="E1366" s="20" t="s">
        <v>82</v>
      </c>
      <c r="F1366" s="20"/>
      <c r="G1366" s="21"/>
    </row>
    <row r="1367" spans="1:7" ht="15" customHeight="1" x14ac:dyDescent="0.25">
      <c r="A1367" s="81" t="s">
        <v>824</v>
      </c>
      <c r="B1367" s="4" t="s">
        <v>32</v>
      </c>
      <c r="C1367" s="4"/>
      <c r="D1367" s="4" t="s">
        <v>575</v>
      </c>
      <c r="E1367" s="4"/>
      <c r="F1367" s="4"/>
      <c r="G1367" s="5" t="s">
        <v>717</v>
      </c>
    </row>
    <row r="1368" spans="1:7" ht="15" customHeight="1" x14ac:dyDescent="0.25">
      <c r="A1368" s="83"/>
      <c r="B1368" s="6" t="s">
        <v>487</v>
      </c>
      <c r="C1368" s="6"/>
      <c r="D1368" s="6" t="s">
        <v>25</v>
      </c>
      <c r="E1368" s="6"/>
      <c r="F1368" s="6"/>
      <c r="G1368" s="21"/>
    </row>
    <row r="1369" spans="1:7" ht="15" customHeight="1" x14ac:dyDescent="0.25">
      <c r="A1369" s="81" t="s">
        <v>825</v>
      </c>
      <c r="B1369" s="4"/>
      <c r="C1369" s="4" t="s">
        <v>491</v>
      </c>
      <c r="D1369" s="4"/>
      <c r="E1369" s="4"/>
      <c r="F1369" s="4"/>
      <c r="G1369" s="5" t="s">
        <v>712</v>
      </c>
    </row>
    <row r="1370" spans="1:7" ht="15" customHeight="1" x14ac:dyDescent="0.25">
      <c r="A1370" s="83"/>
      <c r="B1370" s="6"/>
      <c r="C1370" s="6" t="s">
        <v>488</v>
      </c>
      <c r="D1370" s="6"/>
      <c r="E1370" s="6"/>
      <c r="F1370" s="6"/>
      <c r="G1370" s="7"/>
    </row>
    <row r="1371" spans="1:7" ht="15" customHeight="1" x14ac:dyDescent="0.25">
      <c r="A1371" s="81" t="s">
        <v>826</v>
      </c>
      <c r="B1371" s="4"/>
      <c r="C1371" s="4" t="s">
        <v>34</v>
      </c>
      <c r="D1371" s="4"/>
      <c r="E1371" s="4" t="s">
        <v>33</v>
      </c>
      <c r="F1371" s="4"/>
      <c r="G1371" s="5" t="s">
        <v>718</v>
      </c>
    </row>
    <row r="1372" spans="1:7" ht="15" customHeight="1" x14ac:dyDescent="0.25">
      <c r="A1372" s="83"/>
      <c r="B1372" s="6"/>
      <c r="C1372" s="6" t="s">
        <v>82</v>
      </c>
      <c r="D1372" s="6"/>
      <c r="E1372" s="6" t="s">
        <v>25</v>
      </c>
      <c r="F1372" s="6"/>
      <c r="G1372" s="7"/>
    </row>
    <row r="1373" spans="1:7" ht="15" customHeight="1" x14ac:dyDescent="0.25">
      <c r="A1373" s="81" t="s">
        <v>827</v>
      </c>
      <c r="B1373" s="4"/>
      <c r="C1373" s="4"/>
      <c r="D1373" s="4"/>
      <c r="E1373" s="4" t="s">
        <v>492</v>
      </c>
      <c r="F1373" s="4"/>
      <c r="G1373" s="5" t="s">
        <v>698</v>
      </c>
    </row>
    <row r="1374" spans="1:7" ht="15" customHeight="1" x14ac:dyDescent="0.25">
      <c r="A1374" s="84"/>
      <c r="B1374" s="20"/>
      <c r="C1374" s="20"/>
      <c r="D1374" s="20"/>
      <c r="E1374" s="20" t="s">
        <v>489</v>
      </c>
      <c r="F1374" s="20"/>
      <c r="G1374" s="21"/>
    </row>
    <row r="1375" spans="1:7" ht="15" customHeight="1" x14ac:dyDescent="0.25">
      <c r="A1375" s="81" t="s">
        <v>828</v>
      </c>
      <c r="B1375" s="4" t="s">
        <v>576</v>
      </c>
      <c r="C1375" s="4"/>
      <c r="D1375" s="4"/>
      <c r="E1375" s="4" t="s">
        <v>32</v>
      </c>
      <c r="F1375" s="4"/>
      <c r="G1375" s="5" t="s">
        <v>719</v>
      </c>
    </row>
    <row r="1376" spans="1:7" ht="30.75" customHeight="1" x14ac:dyDescent="0.25">
      <c r="A1376" s="83"/>
      <c r="B1376" s="6" t="s">
        <v>82</v>
      </c>
      <c r="C1376" s="6"/>
      <c r="D1376" s="6"/>
      <c r="E1376" s="6" t="s">
        <v>82</v>
      </c>
      <c r="F1376" s="6"/>
      <c r="G1376" s="7"/>
    </row>
    <row r="1377" spans="1:7" ht="15" customHeight="1" x14ac:dyDescent="0.25">
      <c r="A1377" s="81" t="s">
        <v>829</v>
      </c>
      <c r="B1377" s="4" t="s">
        <v>35</v>
      </c>
      <c r="C1377" s="4"/>
      <c r="D1377" s="4" t="s">
        <v>33</v>
      </c>
      <c r="E1377" s="4"/>
      <c r="F1377" s="4"/>
      <c r="G1377" s="5" t="s">
        <v>715</v>
      </c>
    </row>
    <row r="1378" spans="1:7" ht="15" customHeight="1" x14ac:dyDescent="0.25">
      <c r="A1378" s="83"/>
      <c r="B1378" s="6" t="s">
        <v>264</v>
      </c>
      <c r="C1378" s="6"/>
      <c r="D1378" s="6" t="s">
        <v>25</v>
      </c>
      <c r="E1378" s="6"/>
      <c r="F1378" s="6"/>
      <c r="G1378" s="7" t="s">
        <v>485</v>
      </c>
    </row>
    <row r="1379" spans="1:7" ht="15" customHeight="1" x14ac:dyDescent="0.25">
      <c r="A1379" s="81" t="s">
        <v>830</v>
      </c>
      <c r="B1379" s="4" t="s">
        <v>33</v>
      </c>
      <c r="C1379" s="4" t="s">
        <v>33</v>
      </c>
      <c r="D1379" s="4"/>
      <c r="E1379" s="4"/>
      <c r="F1379" s="4"/>
      <c r="G1379" s="5" t="s">
        <v>720</v>
      </c>
    </row>
    <row r="1380" spans="1:7" ht="15" customHeight="1" x14ac:dyDescent="0.25">
      <c r="A1380" s="83"/>
      <c r="B1380" s="6" t="s">
        <v>184</v>
      </c>
      <c r="C1380" s="6" t="s">
        <v>82</v>
      </c>
      <c r="D1380" s="6"/>
      <c r="E1380" s="6"/>
      <c r="F1380" s="6"/>
      <c r="G1380" s="7"/>
    </row>
    <row r="1381" spans="1:7" ht="15" customHeight="1" x14ac:dyDescent="0.25">
      <c r="A1381" s="81" t="s">
        <v>831</v>
      </c>
      <c r="B1381" s="4" t="s">
        <v>35</v>
      </c>
      <c r="C1381" s="4"/>
      <c r="D1381" s="4"/>
      <c r="E1381" s="4"/>
      <c r="F1381" s="4" t="s">
        <v>33</v>
      </c>
      <c r="G1381" s="5" t="s">
        <v>721</v>
      </c>
    </row>
    <row r="1382" spans="1:7" ht="15" customHeight="1" x14ac:dyDescent="0.25">
      <c r="A1382" s="84"/>
      <c r="B1382" s="20" t="s">
        <v>108</v>
      </c>
      <c r="C1382" s="20"/>
      <c r="D1382" s="20"/>
      <c r="E1382" s="20"/>
      <c r="F1382" s="20" t="s">
        <v>108</v>
      </c>
      <c r="G1382" s="21"/>
    </row>
    <row r="1383" spans="1:7" ht="15" customHeight="1" x14ac:dyDescent="0.25">
      <c r="A1383" s="81" t="s">
        <v>490</v>
      </c>
      <c r="B1383" s="4"/>
      <c r="C1383" s="4"/>
      <c r="D1383" s="4" t="s">
        <v>33</v>
      </c>
      <c r="E1383" s="4" t="s">
        <v>38</v>
      </c>
      <c r="F1383" s="4"/>
      <c r="G1383" s="5" t="s">
        <v>722</v>
      </c>
    </row>
    <row r="1384" spans="1:7" ht="15" customHeight="1" x14ac:dyDescent="0.25">
      <c r="A1384" s="83"/>
      <c r="B1384" s="6"/>
      <c r="C1384" s="6"/>
      <c r="D1384" s="6" t="s">
        <v>60</v>
      </c>
      <c r="E1384" s="6" t="s">
        <v>82</v>
      </c>
      <c r="F1384" s="6"/>
      <c r="G1384" s="7"/>
    </row>
    <row r="1385" spans="1:7" ht="15" customHeight="1" x14ac:dyDescent="0.25">
      <c r="A1385" s="81" t="s">
        <v>832</v>
      </c>
      <c r="B1385" s="4"/>
      <c r="C1385" s="4"/>
      <c r="D1385" s="4"/>
      <c r="E1385" s="4" t="s">
        <v>35</v>
      </c>
      <c r="F1385" s="4" t="s">
        <v>32</v>
      </c>
      <c r="G1385" s="5" t="s">
        <v>723</v>
      </c>
    </row>
    <row r="1386" spans="1:7" ht="15" customHeight="1" x14ac:dyDescent="0.25">
      <c r="A1386" s="83"/>
      <c r="B1386" s="6"/>
      <c r="C1386" s="6"/>
      <c r="D1386" s="6"/>
      <c r="E1386" s="6" t="s">
        <v>264</v>
      </c>
      <c r="F1386" s="6" t="s">
        <v>53</v>
      </c>
      <c r="G1386" s="7"/>
    </row>
    <row r="1387" spans="1:7" x14ac:dyDescent="0.25">
      <c r="A1387" s="101" t="s">
        <v>78</v>
      </c>
      <c r="B1387" s="102"/>
      <c r="C1387" s="102"/>
      <c r="D1387" s="102"/>
      <c r="E1387" s="102"/>
      <c r="F1387" s="102"/>
      <c r="G1387" s="103"/>
    </row>
    <row r="1388" spans="1:7" ht="15" customHeight="1" x14ac:dyDescent="0.25">
      <c r="A1388" s="81" t="s">
        <v>831</v>
      </c>
      <c r="B1388" s="4"/>
      <c r="C1388" s="4"/>
      <c r="D1388" s="4"/>
      <c r="E1388" s="4"/>
      <c r="F1388" s="4" t="s">
        <v>32</v>
      </c>
      <c r="G1388" s="5" t="s">
        <v>763</v>
      </c>
    </row>
    <row r="1389" spans="1:7" ht="15" customHeight="1" x14ac:dyDescent="0.25">
      <c r="A1389" s="84"/>
      <c r="B1389" s="20"/>
      <c r="C1389" s="20"/>
      <c r="D1389" s="20"/>
      <c r="E1389" s="20"/>
      <c r="F1389" s="20" t="s">
        <v>108</v>
      </c>
      <c r="G1389" s="21"/>
    </row>
    <row r="1390" spans="1:7" ht="15" customHeight="1" x14ac:dyDescent="0.25">
      <c r="A1390" s="81" t="s">
        <v>830</v>
      </c>
      <c r="B1390" s="4"/>
      <c r="C1390" s="4"/>
      <c r="D1390" s="4"/>
      <c r="E1390" s="4"/>
      <c r="F1390" s="4" t="s">
        <v>35</v>
      </c>
      <c r="G1390" s="36" t="s">
        <v>764</v>
      </c>
    </row>
    <row r="1391" spans="1:7" ht="15" customHeight="1" x14ac:dyDescent="0.25">
      <c r="A1391" s="83"/>
      <c r="B1391" s="20"/>
      <c r="C1391" s="20"/>
      <c r="D1391" s="20"/>
      <c r="E1391" s="20"/>
      <c r="F1391" s="20" t="s">
        <v>52</v>
      </c>
      <c r="G1391" s="21"/>
    </row>
    <row r="1392" spans="1:7" ht="15" customHeight="1" x14ac:dyDescent="0.25">
      <c r="A1392" s="81" t="s">
        <v>829</v>
      </c>
      <c r="B1392" s="4"/>
      <c r="C1392" s="4"/>
      <c r="D1392" s="4"/>
      <c r="E1392" s="4"/>
      <c r="F1392" s="4"/>
      <c r="G1392" s="36"/>
    </row>
    <row r="1393" spans="1:7" x14ac:dyDescent="0.25">
      <c r="A1393" s="83"/>
      <c r="B1393" s="6"/>
      <c r="C1393" s="6"/>
      <c r="D1393" s="6"/>
      <c r="E1393" s="6"/>
      <c r="F1393" s="6"/>
      <c r="G1393" s="7"/>
    </row>
    <row r="1394" spans="1:7" ht="15" customHeight="1" x14ac:dyDescent="0.25">
      <c r="A1394" s="81" t="s">
        <v>823</v>
      </c>
      <c r="B1394" s="4"/>
      <c r="C1394" s="4"/>
      <c r="D1394" s="4" t="s">
        <v>32</v>
      </c>
      <c r="E1394" s="4"/>
      <c r="F1394" s="4"/>
      <c r="G1394" s="5" t="s">
        <v>493</v>
      </c>
    </row>
    <row r="1395" spans="1:7" ht="15" customHeight="1" x14ac:dyDescent="0.25">
      <c r="A1395" s="84"/>
      <c r="B1395" s="6"/>
      <c r="C1395" s="6"/>
      <c r="D1395" s="6" t="s">
        <v>264</v>
      </c>
      <c r="E1395" s="6"/>
      <c r="F1395" s="6"/>
      <c r="G1395" s="7"/>
    </row>
    <row r="1396" spans="1:7" ht="15" customHeight="1" x14ac:dyDescent="0.25">
      <c r="A1396" s="81" t="s">
        <v>832</v>
      </c>
      <c r="B1396" s="4"/>
      <c r="C1396" s="4" t="s">
        <v>34</v>
      </c>
      <c r="D1396" s="4"/>
      <c r="E1396" s="4"/>
      <c r="F1396" s="4"/>
      <c r="G1396" s="5" t="s">
        <v>723</v>
      </c>
    </row>
    <row r="1397" spans="1:7" x14ac:dyDescent="0.25">
      <c r="A1397" s="83"/>
      <c r="B1397" s="6"/>
      <c r="C1397" s="6" t="s">
        <v>264</v>
      </c>
      <c r="D1397" s="6"/>
      <c r="E1397" s="6"/>
      <c r="F1397" s="6"/>
      <c r="G1397" s="7"/>
    </row>
    <row r="1398" spans="1:7" ht="15" customHeight="1" x14ac:dyDescent="0.25">
      <c r="A1398" s="81" t="s">
        <v>827</v>
      </c>
      <c r="B1398" s="4"/>
      <c r="C1398" s="4" t="s">
        <v>38</v>
      </c>
      <c r="D1398" s="4"/>
      <c r="E1398" s="4"/>
      <c r="F1398" s="4"/>
      <c r="G1398" s="40" t="s">
        <v>768</v>
      </c>
    </row>
    <row r="1399" spans="1:7" ht="15" customHeight="1" x14ac:dyDescent="0.25">
      <c r="A1399" s="84"/>
      <c r="B1399" s="6"/>
      <c r="C1399" s="6" t="s">
        <v>30</v>
      </c>
      <c r="D1399" s="6"/>
      <c r="E1399" s="6"/>
      <c r="F1399" s="6"/>
      <c r="G1399" s="7"/>
    </row>
    <row r="1400" spans="1:7" ht="15" customHeight="1" x14ac:dyDescent="0.25">
      <c r="A1400" s="81" t="s">
        <v>490</v>
      </c>
      <c r="B1400" s="4"/>
      <c r="C1400" s="4"/>
      <c r="D1400" s="4" t="s">
        <v>36</v>
      </c>
      <c r="E1400" s="4"/>
      <c r="F1400" s="4"/>
      <c r="G1400" s="5" t="s">
        <v>778</v>
      </c>
    </row>
    <row r="1401" spans="1:7" x14ac:dyDescent="0.25">
      <c r="A1401" s="83"/>
      <c r="B1401" s="6"/>
      <c r="C1401" s="6"/>
      <c r="D1401" s="6" t="s">
        <v>477</v>
      </c>
      <c r="E1401" s="6"/>
      <c r="F1401" s="6"/>
      <c r="G1401" s="7"/>
    </row>
    <row r="1402" spans="1:7" ht="15" customHeight="1" x14ac:dyDescent="0.25">
      <c r="A1402" s="81" t="s">
        <v>824</v>
      </c>
      <c r="B1402" s="4"/>
      <c r="C1402" s="4"/>
      <c r="D1402" s="4" t="s">
        <v>34</v>
      </c>
      <c r="E1402" s="4"/>
      <c r="F1402" s="4"/>
      <c r="G1402" s="36" t="s">
        <v>717</v>
      </c>
    </row>
    <row r="1403" spans="1:7" x14ac:dyDescent="0.25">
      <c r="A1403" s="83"/>
      <c r="B1403" s="6"/>
      <c r="C1403" s="6"/>
      <c r="D1403" s="6" t="s">
        <v>469</v>
      </c>
      <c r="E1403" s="6"/>
      <c r="F1403" s="6"/>
      <c r="G1403" s="7"/>
    </row>
    <row r="1404" spans="1:7" x14ac:dyDescent="0.25">
      <c r="A1404" s="89" t="s">
        <v>826</v>
      </c>
      <c r="B1404" s="20"/>
      <c r="C1404" s="20"/>
      <c r="D1404" s="20"/>
      <c r="E1404" s="20"/>
      <c r="F1404" s="20"/>
      <c r="G1404" s="40"/>
    </row>
    <row r="1405" spans="1:7" x14ac:dyDescent="0.25">
      <c r="A1405" s="84"/>
      <c r="B1405" s="20"/>
      <c r="C1405" s="20"/>
      <c r="D1405" s="20"/>
      <c r="E1405" s="20"/>
      <c r="F1405" s="45"/>
      <c r="G1405" s="40"/>
    </row>
    <row r="1406" spans="1:7" x14ac:dyDescent="0.25">
      <c r="A1406" s="89"/>
      <c r="B1406" s="20"/>
      <c r="C1406" s="20"/>
      <c r="D1406" s="20"/>
      <c r="E1406" s="20"/>
      <c r="F1406" s="20"/>
      <c r="G1406" s="40"/>
    </row>
    <row r="1407" spans="1:7" ht="15.75" thickBot="1" x14ac:dyDescent="0.3">
      <c r="A1407" s="107"/>
      <c r="B1407" s="8"/>
      <c r="C1407" s="8"/>
      <c r="D1407" s="8"/>
      <c r="E1407" s="8"/>
      <c r="F1407" s="8"/>
      <c r="G1407" s="9"/>
    </row>
    <row r="1408" spans="1:7" ht="15.75" thickTop="1" x14ac:dyDescent="0.25"/>
    <row r="1409" spans="1:7" x14ac:dyDescent="0.25">
      <c r="A1409" s="80" t="s">
        <v>460</v>
      </c>
      <c r="B1409" s="78"/>
      <c r="C1409" s="78"/>
      <c r="D1409" s="78"/>
      <c r="E1409" s="78"/>
      <c r="F1409" s="78"/>
      <c r="G1409" s="79"/>
    </row>
    <row r="1410" spans="1:7" ht="15.75" thickBot="1" x14ac:dyDescent="0.3">
      <c r="G1410" s="15" t="s">
        <v>123</v>
      </c>
    </row>
    <row r="1411" spans="1:7" ht="15.75" thickTop="1" x14ac:dyDescent="0.25">
      <c r="A1411" s="69" t="s">
        <v>0</v>
      </c>
      <c r="B1411" s="70" t="s">
        <v>1</v>
      </c>
      <c r="C1411" s="70" t="s">
        <v>2</v>
      </c>
      <c r="D1411" s="70" t="s">
        <v>3</v>
      </c>
      <c r="E1411" s="70" t="s">
        <v>4</v>
      </c>
      <c r="F1411" s="70" t="s">
        <v>5</v>
      </c>
      <c r="G1411" s="71" t="s">
        <v>6</v>
      </c>
    </row>
    <row r="1412" spans="1:7" ht="15" customHeight="1" x14ac:dyDescent="0.25">
      <c r="A1412" s="97" t="s">
        <v>122</v>
      </c>
      <c r="B1412" s="98"/>
      <c r="C1412" s="98"/>
      <c r="D1412" s="98"/>
      <c r="E1412" s="98"/>
      <c r="F1412" s="99"/>
      <c r="G1412" s="100"/>
    </row>
    <row r="1413" spans="1:7" x14ac:dyDescent="0.25">
      <c r="A1413" s="101" t="s">
        <v>124</v>
      </c>
      <c r="B1413" s="102"/>
      <c r="C1413" s="102"/>
      <c r="D1413" s="102"/>
      <c r="E1413" s="102"/>
      <c r="F1413" s="102"/>
      <c r="G1413" s="103"/>
    </row>
    <row r="1414" spans="1:7" ht="15" customHeight="1" x14ac:dyDescent="0.25">
      <c r="A1414" s="81" t="str">
        <f>IF(Παιδαγωγικά!$A$2="","",Παιδαγωγικά!$A$2)</f>
        <v xml:space="preserve">Γενική και Εξελικτική Ψυχολογία </v>
      </c>
      <c r="B1414" s="16" t="str">
        <f>IF(Παιδαγωγικά!$B$2="","",Παιδαγωγικά!$B$2)</f>
        <v/>
      </c>
      <c r="C1414" s="16" t="str">
        <f>IF(Παιδαγωγικά!$C$2="","",Παιδαγωγικά!$C$2)</f>
        <v/>
      </c>
      <c r="D1414" s="16" t="str">
        <f>IF(Παιδαγωγικά!$D$2="","",Παιδαγωγικά!$D$2)</f>
        <v>9-11</v>
      </c>
      <c r="E1414" s="16" t="str">
        <f>IF(Παιδαγωγικά!$E$2="","",Παιδαγωγικά!$E$2)</f>
        <v/>
      </c>
      <c r="F1414" s="16" t="str">
        <f>IF(Παιδαγωγικά!$F$2="","",Παιδαγωγικά!$F$2)</f>
        <v/>
      </c>
      <c r="G1414" s="5" t="str">
        <f>IF(Παιδαγωγικά!$G$2="","",Παιδαγωγικά!$G$2)</f>
        <v>Α. Ράλλη</v>
      </c>
    </row>
    <row r="1415" spans="1:7" x14ac:dyDescent="0.25">
      <c r="A1415" s="83"/>
      <c r="B1415" s="17" t="str">
        <f>IF(Παιδαγωγικά!$B$3="","",Παιδαγωγικά!$B$3)</f>
        <v/>
      </c>
      <c r="C1415" s="17" t="str">
        <f>IF(Παιδαγωγικά!$C$3="","",Παιδαγωγικά!$C$3)</f>
        <v/>
      </c>
      <c r="D1415" s="17" t="str">
        <f>IF(Παιδαγωγικά!$D$3="","",Παιδαγωγικά!$D$3)</f>
        <v>Δ12</v>
      </c>
      <c r="E1415" s="17" t="str">
        <f>IF(Παιδαγωγικά!$E$3="","",Παιδαγωγικά!$E$3)</f>
        <v/>
      </c>
      <c r="F1415" s="17" t="str">
        <f>IF(Παιδαγωγικά!$F$3="","",Παιδαγωγικά!$F$3)</f>
        <v/>
      </c>
      <c r="G1415" s="7" t="str">
        <f>IF(Παιδαγωγικά!$G$3="","",Παιδαγωγικά!$G$3)</f>
        <v>Σ. Τάνταρος</v>
      </c>
    </row>
    <row r="1416" spans="1:7" ht="15" customHeight="1" x14ac:dyDescent="0.25">
      <c r="A1416" s="81" t="str">
        <f>IF(Παιδαγωγικά!$A$4="","",Παιδαγωγικά!$A$4)</f>
        <v>Ειδική Διδακτική Μεθοδολογία - Διδακτική Οικονομικών Επιστημών</v>
      </c>
      <c r="B1416" s="16" t="str">
        <f>IF(Παιδαγωγικά!$B$4="","",Παιδαγωγικά!$B$4)</f>
        <v/>
      </c>
      <c r="C1416" s="16" t="str">
        <f>IF(Παιδαγωγικά!$C$4="","",Παιδαγωγικά!$C$4)</f>
        <v/>
      </c>
      <c r="D1416" s="16" t="str">
        <f>IF(Παιδαγωγικά!$D$4="","",Παιδαγωγικά!$D$4)</f>
        <v>11-1</v>
      </c>
      <c r="E1416" s="16" t="str">
        <f>IF(Παιδαγωγικά!$E$4="","",Παιδαγωγικά!$E$4)</f>
        <v/>
      </c>
      <c r="F1416" s="16" t="str">
        <f>IF(Παιδαγωγικά!$F$4="","",Παιδαγωγικά!$F$4)</f>
        <v/>
      </c>
      <c r="G1416" s="5" t="str">
        <f>IF(Παιδαγωγικά!$G$4="","",Παιδαγωγικά!$G$4)</f>
        <v>Β. Μπρίνια</v>
      </c>
    </row>
    <row r="1417" spans="1:7" x14ac:dyDescent="0.25">
      <c r="A1417" s="83"/>
      <c r="B1417" s="17" t="str">
        <f>IF(Παιδαγωγικά!$B$5="","",Παιδαγωγικά!$B$5)</f>
        <v/>
      </c>
      <c r="C1417" s="17" t="str">
        <f>IF(Παιδαγωγικά!$C$5="","",Παιδαγωγικά!$C$5)</f>
        <v/>
      </c>
      <c r="D1417" s="17" t="str">
        <f>IF(Παιδαγωγικά!$D$5="","",Παιδαγωγικά!$D$5)</f>
        <v>Υ</v>
      </c>
      <c r="E1417" s="17" t="str">
        <f>IF(Παιδαγωγικά!$E$5="","",Παιδαγωγικά!$E$5)</f>
        <v/>
      </c>
      <c r="F1417" s="17" t="str">
        <f>IF(Παιδαγωγικά!$F$5="","",Παιδαγωγικά!$F$5)</f>
        <v/>
      </c>
      <c r="G1417" s="7" t="str">
        <f>IF(Παιδαγωγικά!$G$5="","",Παιδαγωγικά!$G$5)</f>
        <v/>
      </c>
    </row>
    <row r="1418" spans="1:7" ht="15" customHeight="1" x14ac:dyDescent="0.25">
      <c r="A1418" s="81" t="str">
        <f>IF(Παιδαγωγικά!$A$6="","",Παιδαγωγικά!$A$6)</f>
        <v>Ποιότητα στην Εκπαίδευση και τη Διδασκαλία</v>
      </c>
      <c r="B1418" s="16" t="str">
        <f>IF(Παιδαγωγικά!$B$6="","",Παιδαγωγικά!$B$6)</f>
        <v/>
      </c>
      <c r="C1418" s="16" t="str">
        <f>IF(Παιδαγωγικά!$C$6="","",Παιδαγωγικά!$C$6)</f>
        <v>11-1</v>
      </c>
      <c r="D1418" s="16" t="str">
        <f>IF(Παιδαγωγικά!$D$6="","",Παιδαγωγικά!$D$6)</f>
        <v/>
      </c>
      <c r="E1418" s="16" t="str">
        <f>IF(Παιδαγωγικά!$E$6="","",Παιδαγωγικά!$E$6)</f>
        <v/>
      </c>
      <c r="F1418" s="16" t="str">
        <f>IF(Παιδαγωγικά!$F$6="","",Παιδαγωγικά!$F$6)</f>
        <v/>
      </c>
      <c r="G1418" s="5" t="str">
        <f>IF(Παιδαγωγικά!$G$6="","",Παιδαγωγικά!$G$6)</f>
        <v>Κ. Ντέλιου</v>
      </c>
    </row>
    <row r="1419" spans="1:7" x14ac:dyDescent="0.25">
      <c r="A1419" s="83"/>
      <c r="B1419" s="17" t="str">
        <f>IF(Παιδαγωγικά!$B$7="","",Παιδαγωγικά!$B$7)</f>
        <v/>
      </c>
      <c r="C1419" s="17" t="str">
        <f>IF(Παιδαγωγικά!$C$7="","",Παιδαγωγικά!$C$7)</f>
        <v>Υ</v>
      </c>
      <c r="D1419" s="17" t="str">
        <f>IF(Παιδαγωγικά!$D$7="","",Παιδαγωγικά!$D$7)</f>
        <v/>
      </c>
      <c r="E1419" s="17" t="str">
        <f>IF(Παιδαγωγικά!$E$7="","",Παιδαγωγικά!$E$7)</f>
        <v/>
      </c>
      <c r="F1419" s="17" t="str">
        <f>IF(Παιδαγωγικά!$F$7="","",Παιδαγωγικά!$F$7)</f>
        <v/>
      </c>
      <c r="G1419" s="7" t="str">
        <f>IF(Παιδαγωγικά!$G$7="","",Παιδαγωγικά!$G$7)</f>
        <v/>
      </c>
    </row>
    <row r="1420" spans="1:7" ht="15" customHeight="1" x14ac:dyDescent="0.25">
      <c r="A1420" s="81" t="str">
        <f>IF(Παιδαγωγικά!$A$8="","",Παιδαγωγικά!$A$8)</f>
        <v>Ειδική Διδακτική Μεθοδολογία - Διδακτική Πληροφορικής</v>
      </c>
      <c r="B1420" s="16" t="str">
        <f>IF(Παιδαγωγικά!$B$8="","",Παιδαγωγικά!$B$8)</f>
        <v/>
      </c>
      <c r="C1420" s="16" t="str">
        <f>IF(Παιδαγωγικά!$C$8="","",Παιδαγωγικά!$C$8)</f>
        <v/>
      </c>
      <c r="D1420" s="16" t="str">
        <f>IF(Παιδαγωγικά!$D$8="","",Παιδαγωγικά!$D$8)</f>
        <v>11-1</v>
      </c>
      <c r="E1420" s="16" t="str">
        <f>IF(Παιδαγωγικά!$E$8="","",Παιδαγωγικά!$E$8)</f>
        <v/>
      </c>
      <c r="F1420" s="16" t="str">
        <f>IF(Παιδαγωγικά!$F$8="","",Παιδαγωγικά!$F$8)</f>
        <v/>
      </c>
      <c r="G1420" s="5" t="str">
        <f>IF(Παιδαγωγικά!$G$8="","",Παιδαγωγικά!$G$8)</f>
        <v>Β. Μπρίνια</v>
      </c>
    </row>
    <row r="1421" spans="1:7" x14ac:dyDescent="0.25">
      <c r="A1421" s="83"/>
      <c r="B1421" s="17" t="str">
        <f>IF(Παιδαγωγικά!$B$9="","",Παιδαγωγικά!$B$9)</f>
        <v/>
      </c>
      <c r="C1421" s="17" t="str">
        <f>IF(Παιδαγωγικά!$C$9="","",Παιδαγωγικά!$C$9)</f>
        <v/>
      </c>
      <c r="D1421" s="17" t="str">
        <f>IF(Παιδαγωγικά!$D$9="","",Παιδαγωγικά!$D$9)</f>
        <v>A23</v>
      </c>
      <c r="E1421" s="17" t="str">
        <f>IF(Παιδαγωγικά!$E$9="","",Παιδαγωγικά!$E$9)</f>
        <v/>
      </c>
      <c r="F1421" s="17" t="str">
        <f>IF(Παιδαγωγικά!$F$9="","",Παιδαγωγικά!$F$9)</f>
        <v/>
      </c>
      <c r="G1421" s="7" t="str">
        <f>IF(Παιδαγωγικά!$G$9="","",Παιδαγωγικά!$G$9)</f>
        <v>Θ. Ανδρούτσος</v>
      </c>
    </row>
    <row r="1422" spans="1:7" ht="15" customHeight="1" x14ac:dyDescent="0.25">
      <c r="A1422" s="81" t="str">
        <f>IF(Παιδαγωγικά!$A$10="","",Παιδαγωγικά!$A$10)</f>
        <v>Εισαγωγή στους Η/Υ - Παιδαγωγικές Εφαρμογές στην Εκπαίδευση</v>
      </c>
      <c r="B1422" s="16" t="str">
        <f>IF(Παιδαγωγικά!$B$10="","",Παιδαγωγικά!$B$10)</f>
        <v/>
      </c>
      <c r="C1422" s="16" t="str">
        <f>IF(Παιδαγωγικά!$C$10="","",Παιδαγωγικά!$C$10)</f>
        <v>1-3</v>
      </c>
      <c r="D1422" s="16" t="str">
        <f>IF(Παιδαγωγικά!$D$10="","",Παιδαγωγικά!$D$10)</f>
        <v/>
      </c>
      <c r="E1422" s="16" t="str">
        <f>IF(Παιδαγωγικά!$E$10="","",Παιδαγωγικά!$E$10)</f>
        <v/>
      </c>
      <c r="F1422" s="16" t="str">
        <f>IF(Παιδαγωγικά!$F$10="","",Παιδαγωγικά!$F$10)</f>
        <v/>
      </c>
      <c r="G1422" s="5" t="str">
        <f>IF(Παιδαγωγικά!$G$10="","",Παιδαγωγικά!$G$10)</f>
        <v>Θ. Ανδρούτσος</v>
      </c>
    </row>
    <row r="1423" spans="1:7" x14ac:dyDescent="0.25">
      <c r="A1423" s="83"/>
      <c r="B1423" s="17" t="str">
        <f>IF(Παιδαγωγικά!$B$11="","",Παιδαγωγικά!$B$11)</f>
        <v/>
      </c>
      <c r="C1423" s="17" t="str">
        <f>IF(Παιδαγωγικά!$C$11="","",Παιδαγωγικά!$C$11)</f>
        <v>Υ</v>
      </c>
      <c r="D1423" s="17" t="str">
        <f>IF(Παιδαγωγικά!$D$11="","",Παιδαγωγικά!$D$11)</f>
        <v/>
      </c>
      <c r="E1423" s="17" t="str">
        <f>IF(Παιδαγωγικά!$E$11="","",Παιδαγωγικά!$E$11)</f>
        <v/>
      </c>
      <c r="F1423" s="17" t="str">
        <f>IF(Παιδαγωγικά!$F$11="","",Παιδαγωγικά!$F$11)</f>
        <v/>
      </c>
      <c r="G1423" s="7" t="str">
        <f>IF(Παιδαγωγικά!$G$11="","",Παιδαγωγικά!$G$11)</f>
        <v/>
      </c>
    </row>
    <row r="1424" spans="1:7" ht="18.75" customHeight="1" x14ac:dyDescent="0.25">
      <c r="A1424" s="81" t="str">
        <f>IF(Παιδαγωγικά!$A$12="","",Παιδαγωγικά!$A$12)</f>
        <v>Πρακτική Άσκηση στη Διδασκαλία  ΙΙ</v>
      </c>
      <c r="B1424" s="16" t="str">
        <f>IF(Παιδαγωγικά!$B$12="","",Παιδαγωγικά!$B$12)</f>
        <v/>
      </c>
      <c r="C1424" s="16" t="str">
        <f>IF(Παιδαγωγικά!$C$12="","",Παιδαγωγικά!$C$12)</f>
        <v/>
      </c>
      <c r="D1424" s="16" t="str">
        <f>IF(Παιδαγωγικά!$D$12="","",Παιδαγωγικά!$D$12)</f>
        <v/>
      </c>
      <c r="E1424" s="16" t="str">
        <f>IF(Παιδαγωγικά!$E$12="","",Παιδαγωγικά!$E$12)</f>
        <v/>
      </c>
      <c r="F1424" s="16" t="str">
        <f>IF(Παιδαγωγικά!$F$12="","",Παιδαγωγικά!$F$12)</f>
        <v>9-3</v>
      </c>
      <c r="G1424" s="5" t="str">
        <f>IF(Παιδαγωγικά!$G$12="","",Παιδαγωγικά!$G$12)</f>
        <v>Β. Μπρίνια</v>
      </c>
    </row>
    <row r="1425" spans="1:7" ht="60" customHeight="1" thickBot="1" x14ac:dyDescent="0.3">
      <c r="A1425" s="82"/>
      <c r="B1425" s="23" t="str">
        <f>IF(Παιδαγωγικά!$B$13="","",Παιδαγωγικά!$B$13)</f>
        <v/>
      </c>
      <c r="C1425" s="23" t="str">
        <f>IF(Παιδαγωγικά!$C$13="","",Παιδαγωγικά!$C$13)</f>
        <v/>
      </c>
      <c r="D1425" s="23" t="str">
        <f>IF(Παιδαγωγικά!$D$13="","",Παιδαγωγικά!$D$13)</f>
        <v/>
      </c>
      <c r="E1425" s="23" t="str">
        <f>IF(Παιδαγωγικά!$E$13="","",Παιδαγωγικά!$E$13)</f>
        <v/>
      </c>
      <c r="F1425" s="23" t="str">
        <f>IF(Παιδαγωγικά!$F$13="","",Παιδαγωγικά!$F$13)</f>
        <v>Υ</v>
      </c>
      <c r="G1425" s="9" t="str">
        <f>IF(Παιδαγωγικά!$G$13="","",Παιδαγωγικά!$G$13)</f>
        <v/>
      </c>
    </row>
    <row r="1426" spans="1:7" ht="15.75" thickTop="1" x14ac:dyDescent="0.25"/>
    <row r="1427" spans="1:7" x14ac:dyDescent="0.25">
      <c r="A1427" s="95" t="s">
        <v>486</v>
      </c>
      <c r="B1427" s="96"/>
      <c r="C1427" s="96"/>
      <c r="D1427" s="96"/>
      <c r="E1427" s="96"/>
      <c r="F1427" s="96"/>
      <c r="G1427" s="96"/>
    </row>
    <row r="1429" spans="1:7" x14ac:dyDescent="0.25">
      <c r="A1429" s="80" t="s">
        <v>494</v>
      </c>
      <c r="B1429" s="78"/>
      <c r="C1429" s="78"/>
      <c r="D1429" s="78"/>
      <c r="E1429" s="78"/>
      <c r="F1429" s="78"/>
      <c r="G1429" s="79"/>
    </row>
    <row r="1430" spans="1:7" ht="15" customHeight="1" thickBot="1" x14ac:dyDescent="0.3">
      <c r="A1430" s="14" t="s">
        <v>27</v>
      </c>
      <c r="G1430" s="15" t="s">
        <v>44</v>
      </c>
    </row>
    <row r="1431" spans="1:7" ht="15.75" thickTop="1" x14ac:dyDescent="0.25">
      <c r="A1431" s="69" t="s">
        <v>0</v>
      </c>
      <c r="B1431" s="70" t="s">
        <v>1</v>
      </c>
      <c r="C1431" s="70" t="s">
        <v>2</v>
      </c>
      <c r="D1431" s="70" t="s">
        <v>3</v>
      </c>
      <c r="E1431" s="70" t="s">
        <v>4</v>
      </c>
      <c r="F1431" s="70" t="s">
        <v>5</v>
      </c>
      <c r="G1431" s="71" t="s">
        <v>6</v>
      </c>
    </row>
    <row r="1432" spans="1:7" ht="15" customHeight="1" x14ac:dyDescent="0.25">
      <c r="A1432" s="97" t="s">
        <v>7</v>
      </c>
      <c r="B1432" s="98"/>
      <c r="C1432" s="98"/>
      <c r="D1432" s="98"/>
      <c r="E1432" s="98"/>
      <c r="F1432" s="99"/>
      <c r="G1432" s="100"/>
    </row>
    <row r="1433" spans="1:7" x14ac:dyDescent="0.25">
      <c r="A1433" s="101" t="s">
        <v>76</v>
      </c>
      <c r="B1433" s="102"/>
      <c r="C1433" s="102"/>
      <c r="D1433" s="102"/>
      <c r="E1433" s="102"/>
      <c r="F1433" s="102"/>
      <c r="G1433" s="103"/>
    </row>
    <row r="1434" spans="1:7" ht="15" customHeight="1" x14ac:dyDescent="0.25">
      <c r="A1434" s="81" t="s">
        <v>496</v>
      </c>
      <c r="B1434" s="4"/>
      <c r="C1434" s="4" t="s">
        <v>35</v>
      </c>
      <c r="D1434" s="4"/>
      <c r="E1434" s="4"/>
      <c r="F1434" s="4" t="s">
        <v>35</v>
      </c>
      <c r="G1434" s="5" t="s">
        <v>724</v>
      </c>
    </row>
    <row r="1435" spans="1:7" x14ac:dyDescent="0.25">
      <c r="A1435" s="84"/>
      <c r="B1435" s="20"/>
      <c r="C1435" s="20" t="s">
        <v>53</v>
      </c>
      <c r="D1435" s="20"/>
      <c r="E1435" s="20"/>
      <c r="F1435" s="20" t="s">
        <v>53</v>
      </c>
      <c r="G1435" s="21" t="s">
        <v>725</v>
      </c>
    </row>
    <row r="1436" spans="1:7" ht="15" customHeight="1" x14ac:dyDescent="0.25">
      <c r="A1436" s="81" t="s">
        <v>497</v>
      </c>
      <c r="B1436" s="4"/>
      <c r="C1436" s="4" t="s">
        <v>38</v>
      </c>
      <c r="D1436" s="4"/>
      <c r="E1436" s="4"/>
      <c r="F1436" s="4" t="s">
        <v>38</v>
      </c>
      <c r="G1436" s="5" t="s">
        <v>624</v>
      </c>
    </row>
    <row r="1437" spans="1:7" x14ac:dyDescent="0.25">
      <c r="A1437" s="83"/>
      <c r="B1437" s="6"/>
      <c r="C1437" s="20" t="s">
        <v>53</v>
      </c>
      <c r="D1437" s="6"/>
      <c r="E1437" s="6"/>
      <c r="F1437" s="20" t="s">
        <v>53</v>
      </c>
      <c r="G1437" s="7" t="s">
        <v>726</v>
      </c>
    </row>
    <row r="1438" spans="1:7" x14ac:dyDescent="0.25">
      <c r="A1438" s="81" t="s">
        <v>498</v>
      </c>
      <c r="B1438" s="4"/>
      <c r="C1438" s="4" t="s">
        <v>32</v>
      </c>
      <c r="D1438" s="4"/>
      <c r="E1438" s="4" t="s">
        <v>33</v>
      </c>
      <c r="F1438" s="4"/>
      <c r="G1438" s="5" t="s">
        <v>189</v>
      </c>
    </row>
    <row r="1439" spans="1:7" ht="15" customHeight="1" x14ac:dyDescent="0.25">
      <c r="A1439" s="83"/>
      <c r="B1439" s="6"/>
      <c r="C1439" s="6" t="s">
        <v>53</v>
      </c>
      <c r="D1439" s="6"/>
      <c r="E1439" s="6" t="s">
        <v>52</v>
      </c>
      <c r="F1439" s="6"/>
      <c r="G1439" s="7"/>
    </row>
    <row r="1440" spans="1:7" x14ac:dyDescent="0.25">
      <c r="A1440" s="101" t="s">
        <v>495</v>
      </c>
      <c r="B1440" s="102"/>
      <c r="C1440" s="102"/>
      <c r="D1440" s="102"/>
      <c r="E1440" s="102"/>
      <c r="F1440" s="102"/>
      <c r="G1440" s="103"/>
    </row>
    <row r="1441" spans="1:7" ht="15" customHeight="1" x14ac:dyDescent="0.25">
      <c r="A1441" s="81" t="s">
        <v>499</v>
      </c>
      <c r="B1441" s="4"/>
      <c r="C1441" s="4"/>
      <c r="D1441" s="4" t="s">
        <v>33</v>
      </c>
      <c r="E1441" s="4"/>
      <c r="F1441" s="4" t="s">
        <v>32</v>
      </c>
      <c r="G1441" s="5" t="s">
        <v>727</v>
      </c>
    </row>
    <row r="1442" spans="1:7" ht="15" customHeight="1" x14ac:dyDescent="0.25">
      <c r="A1442" s="83"/>
      <c r="B1442" s="6"/>
      <c r="C1442" s="6"/>
      <c r="D1442" s="6" t="s">
        <v>52</v>
      </c>
      <c r="E1442" s="6"/>
      <c r="F1442" s="6" t="s">
        <v>82</v>
      </c>
      <c r="G1442" s="7"/>
    </row>
    <row r="1443" spans="1:7" ht="15" customHeight="1" x14ac:dyDescent="0.25">
      <c r="A1443" s="101" t="s">
        <v>78</v>
      </c>
      <c r="B1443" s="102"/>
      <c r="C1443" s="102"/>
      <c r="D1443" s="102"/>
      <c r="E1443" s="102"/>
      <c r="F1443" s="102"/>
      <c r="G1443" s="103"/>
    </row>
    <row r="1444" spans="1:7" ht="15" customHeight="1" x14ac:dyDescent="0.25">
      <c r="A1444" s="81" t="s">
        <v>772</v>
      </c>
      <c r="B1444" s="4" t="s">
        <v>33</v>
      </c>
      <c r="C1444" s="4"/>
      <c r="D1444" s="4"/>
      <c r="E1444" s="4"/>
      <c r="F1444" s="4"/>
      <c r="G1444" s="5" t="s">
        <v>199</v>
      </c>
    </row>
    <row r="1445" spans="1:7" x14ac:dyDescent="0.25">
      <c r="A1445" s="84"/>
      <c r="B1445" s="20" t="s">
        <v>52</v>
      </c>
      <c r="C1445" s="20"/>
      <c r="D1445" s="20"/>
      <c r="E1445" s="20"/>
      <c r="F1445" s="20"/>
      <c r="G1445" s="21"/>
    </row>
    <row r="1446" spans="1:7" ht="15" customHeight="1" x14ac:dyDescent="0.25">
      <c r="A1446" s="89" t="s">
        <v>773</v>
      </c>
      <c r="B1446" s="20"/>
      <c r="C1446" s="20"/>
      <c r="D1446" s="20"/>
      <c r="E1446" s="20" t="s">
        <v>34</v>
      </c>
      <c r="F1446" s="20"/>
      <c r="G1446" s="21"/>
    </row>
    <row r="1447" spans="1:7" ht="15" customHeight="1" x14ac:dyDescent="0.25">
      <c r="A1447" s="83"/>
      <c r="B1447" s="6"/>
      <c r="C1447" s="6"/>
      <c r="D1447" s="6"/>
      <c r="E1447" s="6" t="s">
        <v>9</v>
      </c>
      <c r="F1447" s="6"/>
      <c r="G1447" s="7"/>
    </row>
    <row r="1448" spans="1:7" ht="15" customHeight="1" x14ac:dyDescent="0.25">
      <c r="A1448" s="81" t="s">
        <v>774</v>
      </c>
      <c r="B1448" s="4" t="s">
        <v>34</v>
      </c>
      <c r="C1448" s="4"/>
      <c r="D1448" s="4"/>
      <c r="E1448" s="4"/>
      <c r="F1448" s="4"/>
      <c r="G1448" s="5" t="s">
        <v>199</v>
      </c>
    </row>
    <row r="1449" spans="1:7" ht="15" customHeight="1" x14ac:dyDescent="0.25">
      <c r="A1449" s="84"/>
      <c r="B1449" s="20" t="s">
        <v>52</v>
      </c>
      <c r="C1449" s="20"/>
      <c r="D1449" s="20"/>
      <c r="E1449" s="20"/>
      <c r="F1449" s="20"/>
      <c r="G1449" s="21"/>
    </row>
    <row r="1450" spans="1:7" ht="15" customHeight="1" x14ac:dyDescent="0.25">
      <c r="A1450" s="89" t="s">
        <v>775</v>
      </c>
      <c r="B1450" s="20"/>
      <c r="C1450" s="20" t="s">
        <v>34</v>
      </c>
      <c r="D1450" s="20"/>
      <c r="E1450" s="20"/>
      <c r="F1450" s="20"/>
      <c r="G1450" s="21"/>
    </row>
    <row r="1451" spans="1:7" x14ac:dyDescent="0.25">
      <c r="A1451" s="83"/>
      <c r="B1451" s="6"/>
      <c r="C1451" s="6" t="s">
        <v>108</v>
      </c>
      <c r="D1451" s="6"/>
      <c r="E1451" s="6"/>
      <c r="F1451" s="6"/>
      <c r="G1451" s="7"/>
    </row>
    <row r="1452" spans="1:7" ht="15" customHeight="1" x14ac:dyDescent="0.25">
      <c r="A1452" s="81" t="s">
        <v>500</v>
      </c>
      <c r="B1452" s="4"/>
      <c r="C1452" s="4"/>
      <c r="D1452" s="4" t="s">
        <v>38</v>
      </c>
      <c r="E1452" s="4"/>
      <c r="F1452" s="4"/>
      <c r="G1452" s="5" t="s">
        <v>761</v>
      </c>
    </row>
    <row r="1453" spans="1:7" x14ac:dyDescent="0.25">
      <c r="A1453" s="88"/>
      <c r="B1453" s="6"/>
      <c r="C1453" s="6"/>
      <c r="D1453" s="6" t="s">
        <v>30</v>
      </c>
      <c r="E1453" s="6"/>
      <c r="F1453" s="6"/>
      <c r="G1453" s="7"/>
    </row>
    <row r="1454" spans="1:7" x14ac:dyDescent="0.25">
      <c r="A1454" s="81" t="s">
        <v>499</v>
      </c>
      <c r="B1454" s="48"/>
      <c r="C1454" s="4" t="s">
        <v>33</v>
      </c>
      <c r="D1454" s="4"/>
      <c r="E1454" s="4" t="s">
        <v>32</v>
      </c>
      <c r="F1454" s="4"/>
      <c r="G1454" s="5" t="s">
        <v>728</v>
      </c>
    </row>
    <row r="1455" spans="1:7" ht="15.75" thickBot="1" x14ac:dyDescent="0.3">
      <c r="A1455" s="107"/>
      <c r="B1455" s="8"/>
      <c r="C1455" s="8" t="s">
        <v>110</v>
      </c>
      <c r="D1455" s="8"/>
      <c r="E1455" s="8" t="s">
        <v>501</v>
      </c>
      <c r="F1455" s="8"/>
      <c r="G1455" s="9" t="s">
        <v>762</v>
      </c>
    </row>
    <row r="1456" spans="1:7" ht="15.75" thickTop="1" x14ac:dyDescent="0.25"/>
    <row r="1457" spans="1:7" x14ac:dyDescent="0.25">
      <c r="A1457" s="80" t="s">
        <v>494</v>
      </c>
      <c r="B1457" s="78"/>
      <c r="C1457" s="78"/>
      <c r="D1457" s="78"/>
      <c r="E1457" s="78"/>
      <c r="F1457" s="78"/>
      <c r="G1457" s="79"/>
    </row>
    <row r="1458" spans="1:7" ht="15.75" thickBot="1" x14ac:dyDescent="0.3">
      <c r="A1458" s="14" t="s">
        <v>27</v>
      </c>
      <c r="G1458" s="15" t="s">
        <v>79</v>
      </c>
    </row>
    <row r="1459" spans="1:7" ht="15.75" thickTop="1" x14ac:dyDescent="0.25">
      <c r="A1459" s="69" t="s">
        <v>0</v>
      </c>
      <c r="B1459" s="70" t="s">
        <v>1</v>
      </c>
      <c r="C1459" s="70" t="s">
        <v>2</v>
      </c>
      <c r="D1459" s="70" t="s">
        <v>3</v>
      </c>
      <c r="E1459" s="70" t="s">
        <v>4</v>
      </c>
      <c r="F1459" s="70" t="s">
        <v>5</v>
      </c>
      <c r="G1459" s="71" t="s">
        <v>6</v>
      </c>
    </row>
    <row r="1460" spans="1:7" ht="15" customHeight="1" x14ac:dyDescent="0.25">
      <c r="A1460" s="97" t="s">
        <v>80</v>
      </c>
      <c r="B1460" s="98"/>
      <c r="C1460" s="98"/>
      <c r="D1460" s="98"/>
      <c r="E1460" s="98"/>
      <c r="F1460" s="99"/>
      <c r="G1460" s="100"/>
    </row>
    <row r="1461" spans="1:7" x14ac:dyDescent="0.25">
      <c r="A1461" s="101" t="s">
        <v>76</v>
      </c>
      <c r="B1461" s="102"/>
      <c r="C1461" s="102"/>
      <c r="D1461" s="102"/>
      <c r="E1461" s="102"/>
      <c r="F1461" s="102"/>
      <c r="G1461" s="103"/>
    </row>
    <row r="1462" spans="1:7" ht="15" customHeight="1" x14ac:dyDescent="0.25">
      <c r="A1462" s="81" t="s">
        <v>503</v>
      </c>
      <c r="B1462" s="4"/>
      <c r="C1462" s="4" t="s">
        <v>35</v>
      </c>
      <c r="D1462" s="4"/>
      <c r="E1462" s="4"/>
      <c r="F1462" s="4" t="s">
        <v>35</v>
      </c>
      <c r="G1462" s="5" t="s">
        <v>726</v>
      </c>
    </row>
    <row r="1463" spans="1:7" x14ac:dyDescent="0.25">
      <c r="A1463" s="84"/>
      <c r="B1463" s="20"/>
      <c r="C1463" s="20" t="s">
        <v>25</v>
      </c>
      <c r="D1463" s="20"/>
      <c r="E1463" s="20"/>
      <c r="F1463" s="20" t="s">
        <v>25</v>
      </c>
      <c r="G1463" s="21" t="s">
        <v>729</v>
      </c>
    </row>
    <row r="1464" spans="1:7" ht="15" customHeight="1" x14ac:dyDescent="0.25">
      <c r="A1464" s="81" t="s">
        <v>745</v>
      </c>
      <c r="B1464" s="4" t="s">
        <v>34</v>
      </c>
      <c r="C1464" s="4"/>
      <c r="D1464" s="4" t="s">
        <v>33</v>
      </c>
      <c r="E1464" s="4"/>
      <c r="F1464" s="4"/>
      <c r="G1464" s="5" t="s">
        <v>730</v>
      </c>
    </row>
    <row r="1465" spans="1:7" ht="15" customHeight="1" x14ac:dyDescent="0.25">
      <c r="A1465" s="83"/>
      <c r="B1465" s="6" t="s">
        <v>53</v>
      </c>
      <c r="C1465" s="20"/>
      <c r="D1465" s="6" t="s">
        <v>53</v>
      </c>
      <c r="E1465" s="6"/>
      <c r="F1465" s="20"/>
      <c r="G1465" s="7"/>
    </row>
    <row r="1466" spans="1:7" ht="15" customHeight="1" x14ac:dyDescent="0.25">
      <c r="A1466" s="101" t="s">
        <v>495</v>
      </c>
      <c r="B1466" s="102"/>
      <c r="C1466" s="102"/>
      <c r="D1466" s="102"/>
      <c r="E1466" s="102"/>
      <c r="F1466" s="102"/>
      <c r="G1466" s="103"/>
    </row>
    <row r="1467" spans="1:7" x14ac:dyDescent="0.25">
      <c r="A1467" s="81" t="s">
        <v>504</v>
      </c>
      <c r="B1467" s="4"/>
      <c r="C1467" s="4" t="s">
        <v>38</v>
      </c>
      <c r="D1467" s="4"/>
      <c r="E1467" s="4"/>
      <c r="F1467" s="4" t="s">
        <v>38</v>
      </c>
      <c r="G1467" s="5" t="s">
        <v>724</v>
      </c>
    </row>
    <row r="1468" spans="1:7" ht="15" customHeight="1" x14ac:dyDescent="0.25">
      <c r="A1468" s="83"/>
      <c r="B1468" s="6"/>
      <c r="C1468" s="6" t="s">
        <v>25</v>
      </c>
      <c r="D1468" s="6"/>
      <c r="E1468" s="6"/>
      <c r="F1468" s="6" t="s">
        <v>25</v>
      </c>
      <c r="G1468" s="7"/>
    </row>
    <row r="1469" spans="1:7" x14ac:dyDescent="0.25">
      <c r="A1469" s="101" t="s">
        <v>502</v>
      </c>
      <c r="B1469" s="102"/>
      <c r="C1469" s="102"/>
      <c r="D1469" s="102"/>
      <c r="E1469" s="102"/>
      <c r="F1469" s="102"/>
      <c r="G1469" s="103"/>
    </row>
    <row r="1470" spans="1:7" ht="15" customHeight="1" x14ac:dyDescent="0.25">
      <c r="A1470" s="81" t="s">
        <v>505</v>
      </c>
      <c r="B1470" s="4"/>
      <c r="C1470" s="4"/>
      <c r="D1470" s="4" t="s">
        <v>35</v>
      </c>
      <c r="E1470" s="4" t="s">
        <v>38</v>
      </c>
      <c r="F1470" s="4"/>
      <c r="G1470" s="5" t="s">
        <v>731</v>
      </c>
    </row>
    <row r="1471" spans="1:7" x14ac:dyDescent="0.25">
      <c r="A1471" s="83"/>
      <c r="B1471" s="6"/>
      <c r="C1471" s="6"/>
      <c r="D1471" s="6" t="s">
        <v>25</v>
      </c>
      <c r="E1471" s="6" t="s">
        <v>25</v>
      </c>
      <c r="F1471" s="6"/>
      <c r="G1471" s="7"/>
    </row>
    <row r="1472" spans="1:7" ht="15" customHeight="1" x14ac:dyDescent="0.25">
      <c r="A1472" s="81" t="s">
        <v>506</v>
      </c>
      <c r="B1472" s="4" t="s">
        <v>35</v>
      </c>
      <c r="C1472" s="4" t="s">
        <v>32</v>
      </c>
      <c r="D1472" s="4"/>
      <c r="E1472" s="4"/>
      <c r="F1472" s="4"/>
      <c r="G1472" s="5" t="s">
        <v>732</v>
      </c>
    </row>
    <row r="1473" spans="1:14" x14ac:dyDescent="0.25">
      <c r="A1473" s="83"/>
      <c r="B1473" s="6" t="s">
        <v>184</v>
      </c>
      <c r="C1473" s="6" t="s">
        <v>108</v>
      </c>
      <c r="D1473" s="6"/>
      <c r="E1473" s="6"/>
      <c r="F1473" s="6"/>
      <c r="G1473" s="7"/>
    </row>
    <row r="1474" spans="1:14" ht="15" customHeight="1" x14ac:dyDescent="0.25">
      <c r="A1474" s="81" t="s">
        <v>507</v>
      </c>
      <c r="B1474" s="4"/>
      <c r="C1474" s="4" t="s">
        <v>33</v>
      </c>
      <c r="D1474" s="4"/>
      <c r="E1474" s="4" t="s">
        <v>33</v>
      </c>
      <c r="F1474" s="4"/>
      <c r="G1474" s="5" t="s">
        <v>733</v>
      </c>
    </row>
    <row r="1475" spans="1:14" x14ac:dyDescent="0.25">
      <c r="A1475" s="83"/>
      <c r="B1475" s="6"/>
      <c r="C1475" s="6" t="s">
        <v>25</v>
      </c>
      <c r="D1475" s="6"/>
      <c r="E1475" s="6" t="s">
        <v>501</v>
      </c>
      <c r="F1475" s="6"/>
      <c r="G1475" s="7"/>
    </row>
    <row r="1476" spans="1:14" ht="15" customHeight="1" x14ac:dyDescent="0.25">
      <c r="A1476" s="81" t="s">
        <v>508</v>
      </c>
      <c r="B1476" s="4" t="s">
        <v>32</v>
      </c>
      <c r="C1476" s="4"/>
      <c r="D1476" s="4" t="s">
        <v>32</v>
      </c>
      <c r="E1476" s="4"/>
      <c r="F1476" s="4"/>
      <c r="G1476" s="5" t="s">
        <v>736</v>
      </c>
      <c r="J1476" s="47"/>
      <c r="N1476" s="47"/>
    </row>
    <row r="1477" spans="1:14" ht="31.5" customHeight="1" x14ac:dyDescent="0.25">
      <c r="A1477" s="83"/>
      <c r="B1477" s="6" t="s">
        <v>60</v>
      </c>
      <c r="C1477" s="6"/>
      <c r="D1477" s="6" t="s">
        <v>53</v>
      </c>
      <c r="E1477" s="6"/>
      <c r="F1477" s="6"/>
      <c r="G1477" s="7"/>
    </row>
    <row r="1478" spans="1:14" ht="15" customHeight="1" x14ac:dyDescent="0.25">
      <c r="A1478" s="81" t="s">
        <v>509</v>
      </c>
      <c r="B1478" s="4"/>
      <c r="C1478" s="4" t="s">
        <v>34</v>
      </c>
      <c r="D1478" s="4"/>
      <c r="E1478" s="4" t="s">
        <v>32</v>
      </c>
      <c r="F1478" s="4"/>
      <c r="G1478" s="5" t="s">
        <v>733</v>
      </c>
    </row>
    <row r="1479" spans="1:14" x14ac:dyDescent="0.25">
      <c r="A1479" s="83"/>
      <c r="B1479" s="6"/>
      <c r="C1479" s="6" t="s">
        <v>25</v>
      </c>
      <c r="D1479" s="6"/>
      <c r="E1479" s="6" t="s">
        <v>25</v>
      </c>
      <c r="F1479" s="6"/>
      <c r="G1479" s="7"/>
    </row>
    <row r="1480" spans="1:14" ht="15" customHeight="1" x14ac:dyDescent="0.25">
      <c r="A1480" s="81" t="s">
        <v>510</v>
      </c>
      <c r="B1480" s="4" t="s">
        <v>38</v>
      </c>
      <c r="C1480" s="4"/>
      <c r="D1480" s="4"/>
      <c r="E1480" s="4"/>
      <c r="F1480" s="4" t="s">
        <v>32</v>
      </c>
      <c r="G1480" s="5" t="s">
        <v>732</v>
      </c>
    </row>
    <row r="1481" spans="1:14" ht="15" customHeight="1" x14ac:dyDescent="0.25">
      <c r="A1481" s="83"/>
      <c r="B1481" s="6" t="s">
        <v>25</v>
      </c>
      <c r="C1481" s="6"/>
      <c r="D1481" s="6"/>
      <c r="E1481" s="6"/>
      <c r="F1481" s="6" t="s">
        <v>25</v>
      </c>
      <c r="G1481" s="7" t="s">
        <v>735</v>
      </c>
    </row>
    <row r="1482" spans="1:14" ht="15" customHeight="1" x14ac:dyDescent="0.25">
      <c r="A1482" s="101" t="s">
        <v>78</v>
      </c>
      <c r="B1482" s="102"/>
      <c r="C1482" s="102"/>
      <c r="D1482" s="102"/>
      <c r="E1482" s="102"/>
      <c r="F1482" s="102"/>
      <c r="G1482" s="103"/>
    </row>
    <row r="1483" spans="1:14" ht="15" customHeight="1" x14ac:dyDescent="0.25">
      <c r="A1483" s="81" t="s">
        <v>503</v>
      </c>
      <c r="B1483" s="4"/>
      <c r="C1483" s="4" t="s">
        <v>36</v>
      </c>
      <c r="D1483" s="4"/>
      <c r="E1483" s="4"/>
      <c r="F1483" s="4"/>
      <c r="G1483" s="5" t="s">
        <v>744</v>
      </c>
    </row>
    <row r="1484" spans="1:14" ht="15" customHeight="1" x14ac:dyDescent="0.25">
      <c r="A1484" s="84"/>
      <c r="B1484" s="20"/>
      <c r="C1484" s="20" t="s">
        <v>18</v>
      </c>
      <c r="D1484" s="20"/>
      <c r="E1484" s="20"/>
      <c r="F1484" s="20"/>
      <c r="G1484" s="21"/>
    </row>
    <row r="1485" spans="1:14" ht="15" customHeight="1" x14ac:dyDescent="0.25">
      <c r="A1485" s="81" t="s">
        <v>745</v>
      </c>
      <c r="B1485" s="4"/>
      <c r="C1485" s="4"/>
      <c r="D1485" s="4"/>
      <c r="E1485" s="4" t="s">
        <v>35</v>
      </c>
      <c r="F1485" s="4"/>
      <c r="G1485" s="5" t="s">
        <v>728</v>
      </c>
    </row>
    <row r="1486" spans="1:14" ht="15" customHeight="1" x14ac:dyDescent="0.25">
      <c r="A1486" s="84"/>
      <c r="B1486" s="20"/>
      <c r="C1486" s="20"/>
      <c r="D1486" s="20"/>
      <c r="E1486" s="20" t="s">
        <v>501</v>
      </c>
      <c r="F1486" s="20"/>
      <c r="G1486" s="21"/>
    </row>
    <row r="1487" spans="1:14" ht="15" customHeight="1" x14ac:dyDescent="0.25">
      <c r="A1487" s="81" t="s">
        <v>507</v>
      </c>
      <c r="B1487" s="4" t="s">
        <v>33</v>
      </c>
      <c r="C1487" s="4"/>
      <c r="D1487" s="4"/>
      <c r="E1487" s="4"/>
      <c r="F1487" s="4"/>
      <c r="G1487" s="5" t="s">
        <v>733</v>
      </c>
    </row>
    <row r="1488" spans="1:14" ht="15" customHeight="1" x14ac:dyDescent="0.25">
      <c r="A1488" s="84"/>
      <c r="B1488" s="20" t="s">
        <v>501</v>
      </c>
      <c r="C1488" s="20"/>
      <c r="D1488" s="20"/>
      <c r="E1488" s="20"/>
      <c r="F1488" s="20"/>
      <c r="G1488" s="21"/>
    </row>
    <row r="1489" spans="1:7" ht="15" customHeight="1" x14ac:dyDescent="0.25">
      <c r="A1489" s="81" t="s">
        <v>504</v>
      </c>
      <c r="B1489" s="4"/>
      <c r="C1489" s="4"/>
      <c r="D1489" s="4" t="s">
        <v>38</v>
      </c>
      <c r="E1489" s="4"/>
      <c r="F1489" s="4"/>
      <c r="G1489" s="5" t="s">
        <v>750</v>
      </c>
    </row>
    <row r="1490" spans="1:7" x14ac:dyDescent="0.25">
      <c r="A1490" s="83"/>
      <c r="B1490" s="6"/>
      <c r="C1490" s="6"/>
      <c r="D1490" s="6" t="s">
        <v>53</v>
      </c>
      <c r="E1490" s="6"/>
      <c r="F1490" s="6"/>
      <c r="G1490" s="7"/>
    </row>
    <row r="1491" spans="1:7" ht="15" customHeight="1" x14ac:dyDescent="0.25">
      <c r="A1491" s="81" t="s">
        <v>505</v>
      </c>
      <c r="B1491" s="4"/>
      <c r="C1491" s="4"/>
      <c r="D1491" s="4" t="s">
        <v>38</v>
      </c>
      <c r="E1491" s="4"/>
      <c r="F1491" s="4"/>
      <c r="G1491" s="5" t="s">
        <v>728</v>
      </c>
    </row>
    <row r="1492" spans="1:7" x14ac:dyDescent="0.25">
      <c r="A1492" s="88"/>
      <c r="B1492" s="6"/>
      <c r="C1492" s="6"/>
      <c r="D1492" s="6" t="s">
        <v>501</v>
      </c>
      <c r="E1492" s="6"/>
      <c r="F1492" s="6"/>
      <c r="G1492" s="7"/>
    </row>
    <row r="1493" spans="1:7" x14ac:dyDescent="0.25">
      <c r="A1493" s="81" t="s">
        <v>510</v>
      </c>
      <c r="B1493" s="48"/>
      <c r="C1493" s="4"/>
      <c r="D1493" s="4"/>
      <c r="E1493" s="4"/>
      <c r="F1493" s="4" t="s">
        <v>33</v>
      </c>
      <c r="G1493" s="5" t="s">
        <v>735</v>
      </c>
    </row>
    <row r="1494" spans="1:7" ht="15.75" thickBot="1" x14ac:dyDescent="0.3">
      <c r="A1494" s="107"/>
      <c r="B1494" s="8"/>
      <c r="C1494" s="8"/>
      <c r="D1494" s="8"/>
      <c r="E1494" s="8"/>
      <c r="F1494" s="8" t="s">
        <v>501</v>
      </c>
      <c r="G1494" s="9"/>
    </row>
    <row r="1495" spans="1:7" ht="15.75" thickTop="1" x14ac:dyDescent="0.25"/>
    <row r="1496" spans="1:7" x14ac:dyDescent="0.25">
      <c r="A1496" s="80" t="s">
        <v>494</v>
      </c>
      <c r="B1496" s="78"/>
      <c r="C1496" s="78"/>
      <c r="D1496" s="78"/>
      <c r="E1496" s="78"/>
      <c r="F1496" s="78"/>
      <c r="G1496" s="79"/>
    </row>
    <row r="1497" spans="1:7" ht="15.75" thickBot="1" x14ac:dyDescent="0.3">
      <c r="A1497" s="14" t="s">
        <v>27</v>
      </c>
      <c r="G1497" s="15" t="s">
        <v>94</v>
      </c>
    </row>
    <row r="1498" spans="1:7" ht="15.75" thickTop="1" x14ac:dyDescent="0.25">
      <c r="A1498" s="69" t="s">
        <v>0</v>
      </c>
      <c r="B1498" s="70" t="s">
        <v>1</v>
      </c>
      <c r="C1498" s="70" t="s">
        <v>2</v>
      </c>
      <c r="D1498" s="70" t="s">
        <v>3</v>
      </c>
      <c r="E1498" s="70" t="s">
        <v>4</v>
      </c>
      <c r="F1498" s="70" t="s">
        <v>5</v>
      </c>
      <c r="G1498" s="71" t="s">
        <v>6</v>
      </c>
    </row>
    <row r="1499" spans="1:7" ht="15" customHeight="1" x14ac:dyDescent="0.25">
      <c r="A1499" s="97" t="s">
        <v>111</v>
      </c>
      <c r="B1499" s="98"/>
      <c r="C1499" s="98"/>
      <c r="D1499" s="98"/>
      <c r="E1499" s="98"/>
      <c r="F1499" s="99"/>
      <c r="G1499" s="100"/>
    </row>
    <row r="1500" spans="1:7" x14ac:dyDescent="0.25">
      <c r="A1500" s="101" t="s">
        <v>495</v>
      </c>
      <c r="B1500" s="102"/>
      <c r="C1500" s="102"/>
      <c r="D1500" s="102"/>
      <c r="E1500" s="102"/>
      <c r="F1500" s="102"/>
      <c r="G1500" s="103"/>
    </row>
    <row r="1501" spans="1:7" ht="15" customHeight="1" x14ac:dyDescent="0.25">
      <c r="A1501" s="81" t="s">
        <v>511</v>
      </c>
      <c r="B1501" s="4" t="s">
        <v>32</v>
      </c>
      <c r="C1501" s="4"/>
      <c r="D1501" s="4"/>
      <c r="E1501" s="4"/>
      <c r="F1501" s="4" t="s">
        <v>33</v>
      </c>
      <c r="G1501" s="5" t="s">
        <v>727</v>
      </c>
    </row>
    <row r="1502" spans="1:7" ht="15" customHeight="1" x14ac:dyDescent="0.25">
      <c r="A1502" s="84"/>
      <c r="B1502" s="20" t="s">
        <v>512</v>
      </c>
      <c r="C1502" s="20"/>
      <c r="D1502" s="20"/>
      <c r="E1502" s="20"/>
      <c r="F1502" s="20" t="s">
        <v>25</v>
      </c>
      <c r="G1502" s="21"/>
    </row>
    <row r="1503" spans="1:7" ht="15" customHeight="1" x14ac:dyDescent="0.25">
      <c r="A1503" s="29"/>
      <c r="B1503" s="6" t="s">
        <v>501</v>
      </c>
      <c r="C1503" s="20"/>
      <c r="D1503" s="20"/>
      <c r="E1503" s="20"/>
      <c r="F1503" s="20"/>
      <c r="G1503" s="21"/>
    </row>
    <row r="1504" spans="1:7" ht="15" customHeight="1" x14ac:dyDescent="0.25">
      <c r="A1504" s="81" t="s">
        <v>513</v>
      </c>
      <c r="B1504" s="4" t="s">
        <v>35</v>
      </c>
      <c r="C1504" s="4"/>
      <c r="D1504" s="4"/>
      <c r="E1504" s="4" t="s">
        <v>35</v>
      </c>
      <c r="F1504" s="4"/>
      <c r="G1504" s="5" t="s">
        <v>736</v>
      </c>
    </row>
    <row r="1505" spans="1:7" x14ac:dyDescent="0.25">
      <c r="A1505" s="83"/>
      <c r="B1505" s="6" t="s">
        <v>25</v>
      </c>
      <c r="C1505" s="20"/>
      <c r="D1505" s="6"/>
      <c r="E1505" s="6" t="s">
        <v>25</v>
      </c>
      <c r="F1505" s="20"/>
      <c r="G1505" s="7"/>
    </row>
    <row r="1506" spans="1:7" ht="15" customHeight="1" x14ac:dyDescent="0.25">
      <c r="A1506" s="81" t="s">
        <v>514</v>
      </c>
      <c r="B1506" s="4"/>
      <c r="C1506" s="4" t="s">
        <v>32</v>
      </c>
      <c r="D1506" s="4"/>
      <c r="E1506" s="4"/>
      <c r="F1506" s="4" t="s">
        <v>35</v>
      </c>
      <c r="G1506" s="5" t="s">
        <v>737</v>
      </c>
    </row>
    <row r="1507" spans="1:7" ht="15" customHeight="1" x14ac:dyDescent="0.25">
      <c r="A1507" s="83"/>
      <c r="B1507" s="6"/>
      <c r="C1507" s="6" t="s">
        <v>25</v>
      </c>
      <c r="D1507" s="6"/>
      <c r="E1507" s="6"/>
      <c r="F1507" s="6" t="s">
        <v>108</v>
      </c>
      <c r="G1507" s="7"/>
    </row>
    <row r="1508" spans="1:7" ht="15" customHeight="1" x14ac:dyDescent="0.25">
      <c r="A1508" s="101" t="s">
        <v>502</v>
      </c>
      <c r="B1508" s="102"/>
      <c r="C1508" s="102"/>
      <c r="D1508" s="102"/>
      <c r="E1508" s="102"/>
      <c r="F1508" s="102"/>
      <c r="G1508" s="103"/>
    </row>
    <row r="1509" spans="1:7" ht="15" customHeight="1" x14ac:dyDescent="0.25">
      <c r="A1509" s="81" t="s">
        <v>515</v>
      </c>
      <c r="B1509" s="4"/>
      <c r="C1509" s="4"/>
      <c r="D1509" s="4"/>
      <c r="E1509" s="4" t="s">
        <v>34</v>
      </c>
      <c r="F1509" s="4" t="s">
        <v>520</v>
      </c>
      <c r="G1509" s="5" t="s">
        <v>738</v>
      </c>
    </row>
    <row r="1510" spans="1:7" ht="15" customHeight="1" x14ac:dyDescent="0.25">
      <c r="A1510" s="83"/>
      <c r="B1510" s="6"/>
      <c r="C1510" s="6"/>
      <c r="D1510" s="6"/>
      <c r="E1510" s="6" t="s">
        <v>53</v>
      </c>
      <c r="F1510" s="6" t="s">
        <v>25</v>
      </c>
      <c r="G1510" s="7"/>
    </row>
    <row r="1511" spans="1:7" ht="15" customHeight="1" x14ac:dyDescent="0.25">
      <c r="A1511" s="81" t="s">
        <v>516</v>
      </c>
      <c r="B1511" s="4" t="s">
        <v>33</v>
      </c>
      <c r="C1511" s="4"/>
      <c r="D1511" s="4"/>
      <c r="E1511" s="4" t="s">
        <v>33</v>
      </c>
      <c r="F1511" s="4"/>
      <c r="G1511" s="5" t="s">
        <v>734</v>
      </c>
    </row>
    <row r="1512" spans="1:7" ht="30" customHeight="1" x14ac:dyDescent="0.25">
      <c r="A1512" s="83"/>
      <c r="B1512" s="6" t="s">
        <v>53</v>
      </c>
      <c r="C1512" s="6"/>
      <c r="D1512" s="6"/>
      <c r="E1512" s="6" t="s">
        <v>53</v>
      </c>
      <c r="F1512" s="6"/>
      <c r="G1512" s="7"/>
    </row>
    <row r="1513" spans="1:7" ht="15" customHeight="1" x14ac:dyDescent="0.25">
      <c r="A1513" s="81" t="s">
        <v>517</v>
      </c>
      <c r="B1513" s="35" t="s">
        <v>36</v>
      </c>
      <c r="C1513" s="4"/>
      <c r="D1513" s="4" t="s">
        <v>34</v>
      </c>
      <c r="E1513" s="4"/>
      <c r="F1513" s="4"/>
      <c r="G1513" s="5" t="s">
        <v>623</v>
      </c>
    </row>
    <row r="1514" spans="1:7" ht="15" customHeight="1" x14ac:dyDescent="0.25">
      <c r="A1514" s="83"/>
      <c r="B1514" s="37" t="s">
        <v>108</v>
      </c>
      <c r="C1514" s="6"/>
      <c r="D1514" s="6" t="s">
        <v>53</v>
      </c>
      <c r="E1514" s="6"/>
      <c r="F1514" s="6"/>
      <c r="G1514" s="7"/>
    </row>
    <row r="1515" spans="1:7" ht="15" customHeight="1" x14ac:dyDescent="0.25">
      <c r="A1515" s="81" t="s">
        <v>518</v>
      </c>
      <c r="B1515" s="35" t="s">
        <v>38</v>
      </c>
      <c r="C1515" s="4"/>
      <c r="D1515" s="4" t="s">
        <v>33</v>
      </c>
      <c r="E1515" s="4"/>
      <c r="F1515" s="4"/>
      <c r="G1515" s="5" t="s">
        <v>654</v>
      </c>
    </row>
    <row r="1516" spans="1:7" ht="15" customHeight="1" x14ac:dyDescent="0.25">
      <c r="A1516" s="83"/>
      <c r="B1516" s="37" t="s">
        <v>18</v>
      </c>
      <c r="C1516" s="6"/>
      <c r="D1516" s="6" t="s">
        <v>30</v>
      </c>
      <c r="E1516" s="6"/>
      <c r="F1516" s="6"/>
      <c r="G1516" s="7"/>
    </row>
    <row r="1517" spans="1:7" x14ac:dyDescent="0.25">
      <c r="A1517" s="81" t="s">
        <v>519</v>
      </c>
      <c r="B1517" s="35" t="s">
        <v>34</v>
      </c>
      <c r="C1517" s="4"/>
      <c r="D1517" s="4" t="s">
        <v>38</v>
      </c>
      <c r="E1517" s="4"/>
      <c r="F1517" s="4"/>
      <c r="G1517" s="5" t="s">
        <v>739</v>
      </c>
    </row>
    <row r="1518" spans="1:7" ht="15" customHeight="1" x14ac:dyDescent="0.25">
      <c r="A1518" s="83"/>
      <c r="B1518" s="37" t="s">
        <v>108</v>
      </c>
      <c r="C1518" s="6"/>
      <c r="D1518" s="6" t="s">
        <v>82</v>
      </c>
      <c r="E1518" s="6"/>
      <c r="F1518" s="6"/>
      <c r="G1518" s="7"/>
    </row>
    <row r="1519" spans="1:7" x14ac:dyDescent="0.25">
      <c r="A1519" s="101" t="s">
        <v>78</v>
      </c>
      <c r="B1519" s="102"/>
      <c r="C1519" s="102"/>
      <c r="D1519" s="102"/>
      <c r="E1519" s="102"/>
      <c r="F1519" s="102"/>
      <c r="G1519" s="103"/>
    </row>
    <row r="1520" spans="1:7" ht="15" customHeight="1" x14ac:dyDescent="0.25">
      <c r="A1520" s="81" t="s">
        <v>511</v>
      </c>
      <c r="B1520" s="35"/>
      <c r="C1520" s="35"/>
      <c r="D1520" s="35"/>
      <c r="E1520" s="4"/>
      <c r="F1520" s="4"/>
      <c r="G1520" s="5"/>
    </row>
    <row r="1521" spans="1:7" ht="15" customHeight="1" x14ac:dyDescent="0.25">
      <c r="A1521" s="83"/>
      <c r="B1521" s="37"/>
      <c r="C1521" s="37"/>
      <c r="D1521" s="37"/>
      <c r="E1521" s="6"/>
      <c r="F1521" s="6"/>
      <c r="G1521" s="7"/>
    </row>
    <row r="1522" spans="1:7" ht="15" customHeight="1" x14ac:dyDescent="0.25">
      <c r="A1522" s="81" t="s">
        <v>519</v>
      </c>
      <c r="B1522" s="35"/>
      <c r="C1522" s="35"/>
      <c r="D1522" s="35"/>
      <c r="E1522" s="4" t="s">
        <v>38</v>
      </c>
      <c r="F1522" s="4"/>
      <c r="G1522" s="5" t="s">
        <v>739</v>
      </c>
    </row>
    <row r="1523" spans="1:7" ht="15" customHeight="1" x14ac:dyDescent="0.25">
      <c r="A1523" s="83"/>
      <c r="B1523" s="37"/>
      <c r="C1523" s="37"/>
      <c r="D1523" s="37"/>
      <c r="E1523" s="6" t="s">
        <v>108</v>
      </c>
      <c r="F1523" s="6"/>
      <c r="G1523" s="7"/>
    </row>
    <row r="1524" spans="1:7" ht="15" customHeight="1" x14ac:dyDescent="0.25">
      <c r="A1524" s="81" t="s">
        <v>513</v>
      </c>
      <c r="B1524" s="4"/>
      <c r="C1524" s="4"/>
      <c r="D1524" s="4" t="s">
        <v>32</v>
      </c>
      <c r="E1524" s="4"/>
      <c r="F1524" s="4"/>
      <c r="G1524" s="5" t="s">
        <v>746</v>
      </c>
    </row>
    <row r="1525" spans="1:7" ht="15" customHeight="1" x14ac:dyDescent="0.25">
      <c r="A1525" s="83"/>
      <c r="B1525" s="6"/>
      <c r="C1525" s="6"/>
      <c r="D1525" s="6" t="s">
        <v>184</v>
      </c>
      <c r="E1525" s="6"/>
      <c r="F1525" s="6"/>
      <c r="G1525" s="7"/>
    </row>
    <row r="1526" spans="1:7" ht="15" customHeight="1" x14ac:dyDescent="0.25">
      <c r="A1526" s="81" t="s">
        <v>518</v>
      </c>
      <c r="B1526" s="4"/>
      <c r="C1526" s="4"/>
      <c r="D1526" s="4" t="s">
        <v>35</v>
      </c>
      <c r="E1526" s="4"/>
      <c r="F1526" s="4"/>
      <c r="G1526" s="5" t="s">
        <v>746</v>
      </c>
    </row>
    <row r="1527" spans="1:7" ht="15" customHeight="1" x14ac:dyDescent="0.25">
      <c r="A1527" s="83"/>
      <c r="B1527" s="20"/>
      <c r="C1527" s="20"/>
      <c r="D1527" s="20" t="s">
        <v>108</v>
      </c>
      <c r="E1527" s="20"/>
      <c r="F1527" s="20"/>
      <c r="G1527" s="21"/>
    </row>
    <row r="1528" spans="1:7" ht="15" customHeight="1" x14ac:dyDescent="0.25">
      <c r="A1528" s="81" t="s">
        <v>514</v>
      </c>
      <c r="B1528" s="4"/>
      <c r="C1528" s="4"/>
      <c r="D1528" s="4"/>
      <c r="E1528" s="4" t="s">
        <v>32</v>
      </c>
      <c r="F1528" s="4"/>
      <c r="G1528" s="5" t="s">
        <v>737</v>
      </c>
    </row>
    <row r="1529" spans="1:7" ht="15" customHeight="1" x14ac:dyDescent="0.25">
      <c r="A1529" s="84"/>
      <c r="B1529" s="20"/>
      <c r="C1529" s="20"/>
      <c r="D1529" s="20"/>
      <c r="E1529" s="20" t="s">
        <v>776</v>
      </c>
      <c r="F1529" s="20"/>
      <c r="G1529" s="21"/>
    </row>
    <row r="1530" spans="1:7" ht="15" customHeight="1" x14ac:dyDescent="0.25">
      <c r="A1530" s="81" t="s">
        <v>516</v>
      </c>
      <c r="B1530" s="4"/>
      <c r="C1530" s="4"/>
      <c r="D1530" s="4"/>
      <c r="E1530" s="4"/>
      <c r="F1530" s="4" t="s">
        <v>803</v>
      </c>
      <c r="G1530" s="5" t="s">
        <v>747</v>
      </c>
    </row>
    <row r="1531" spans="1:7" ht="30.75" customHeight="1" x14ac:dyDescent="0.25">
      <c r="A1531" s="84"/>
      <c r="B1531" s="20"/>
      <c r="C1531" s="20"/>
      <c r="D1531" s="20"/>
      <c r="E1531" s="20"/>
      <c r="F1531" s="20" t="s">
        <v>501</v>
      </c>
      <c r="G1531" s="21"/>
    </row>
    <row r="1532" spans="1:7" x14ac:dyDescent="0.25">
      <c r="A1532" s="81" t="s">
        <v>521</v>
      </c>
      <c r="B1532" s="48"/>
      <c r="C1532" s="4"/>
      <c r="D1532" s="4"/>
      <c r="E1532" s="4"/>
      <c r="F1532" s="4"/>
      <c r="G1532" s="5"/>
    </row>
    <row r="1533" spans="1:7" ht="15.75" thickBot="1" x14ac:dyDescent="0.3">
      <c r="A1533" s="107"/>
      <c r="B1533" s="8"/>
      <c r="C1533" s="8"/>
      <c r="D1533" s="8"/>
      <c r="E1533" s="8"/>
      <c r="F1533" s="8"/>
      <c r="G1533" s="9"/>
    </row>
    <row r="1534" spans="1:7" ht="15.75" thickTop="1" x14ac:dyDescent="0.25"/>
    <row r="1535" spans="1:7" ht="15" customHeight="1" x14ac:dyDescent="0.25">
      <c r="A1535" s="80" t="s">
        <v>494</v>
      </c>
      <c r="B1535" s="78"/>
      <c r="C1535" s="78"/>
      <c r="D1535" s="78"/>
      <c r="E1535" s="78"/>
      <c r="F1535" s="78"/>
      <c r="G1535" s="79"/>
    </row>
    <row r="1536" spans="1:7" ht="15.75" thickBot="1" x14ac:dyDescent="0.3">
      <c r="A1536" s="14" t="s">
        <v>27</v>
      </c>
      <c r="G1536" s="15" t="s">
        <v>112</v>
      </c>
    </row>
    <row r="1537" spans="1:7" ht="15" customHeight="1" thickTop="1" x14ac:dyDescent="0.25">
      <c r="A1537" s="69" t="s">
        <v>0</v>
      </c>
      <c r="B1537" s="70" t="s">
        <v>1</v>
      </c>
      <c r="C1537" s="70" t="s">
        <v>2</v>
      </c>
      <c r="D1537" s="70" t="s">
        <v>3</v>
      </c>
      <c r="E1537" s="70" t="s">
        <v>4</v>
      </c>
      <c r="F1537" s="70" t="s">
        <v>5</v>
      </c>
      <c r="G1537" s="71" t="s">
        <v>6</v>
      </c>
    </row>
    <row r="1538" spans="1:7" ht="15" customHeight="1" x14ac:dyDescent="0.25">
      <c r="A1538" s="97" t="s">
        <v>122</v>
      </c>
      <c r="B1538" s="98"/>
      <c r="C1538" s="98"/>
      <c r="D1538" s="98"/>
      <c r="E1538" s="98"/>
      <c r="F1538" s="99"/>
      <c r="G1538" s="100"/>
    </row>
    <row r="1539" spans="1:7" ht="15" customHeight="1" x14ac:dyDescent="0.25">
      <c r="A1539" s="101" t="s">
        <v>502</v>
      </c>
      <c r="B1539" s="102"/>
      <c r="C1539" s="102"/>
      <c r="D1539" s="102"/>
      <c r="E1539" s="102"/>
      <c r="F1539" s="102"/>
      <c r="G1539" s="103"/>
    </row>
    <row r="1540" spans="1:7" x14ac:dyDescent="0.25">
      <c r="A1540" s="81" t="s">
        <v>522</v>
      </c>
      <c r="B1540" s="4"/>
      <c r="C1540" s="4" t="s">
        <v>38</v>
      </c>
      <c r="D1540" s="4"/>
      <c r="E1540" s="4"/>
      <c r="F1540" s="4" t="s">
        <v>38</v>
      </c>
      <c r="G1540" s="5" t="s">
        <v>625</v>
      </c>
    </row>
    <row r="1541" spans="1:7" ht="15" customHeight="1" x14ac:dyDescent="0.25">
      <c r="A1541" s="84"/>
      <c r="B1541" s="20"/>
      <c r="C1541" s="20" t="s">
        <v>108</v>
      </c>
      <c r="D1541" s="20"/>
      <c r="E1541" s="20"/>
      <c r="F1541" s="20" t="s">
        <v>528</v>
      </c>
      <c r="G1541" s="21"/>
    </row>
    <row r="1542" spans="1:7" x14ac:dyDescent="0.25">
      <c r="A1542" s="29"/>
      <c r="B1542" s="6"/>
      <c r="C1542" s="20"/>
      <c r="D1542" s="20"/>
      <c r="E1542" s="20"/>
      <c r="F1542" s="20" t="s">
        <v>501</v>
      </c>
      <c r="G1542" s="21"/>
    </row>
    <row r="1543" spans="1:7" ht="15" customHeight="1" x14ac:dyDescent="0.25">
      <c r="A1543" s="81" t="s">
        <v>523</v>
      </c>
      <c r="B1543" s="35"/>
      <c r="C1543" s="35"/>
      <c r="D1543" s="35" t="s">
        <v>38</v>
      </c>
      <c r="E1543" s="35" t="s">
        <v>33</v>
      </c>
      <c r="F1543" s="35"/>
      <c r="G1543" s="5" t="s">
        <v>623</v>
      </c>
    </row>
    <row r="1544" spans="1:7" x14ac:dyDescent="0.25">
      <c r="A1544" s="83"/>
      <c r="B1544" s="37"/>
      <c r="C1544" s="37"/>
      <c r="D1544" s="37" t="s">
        <v>25</v>
      </c>
      <c r="E1544" s="37" t="s">
        <v>108</v>
      </c>
      <c r="F1544" s="37"/>
      <c r="G1544" s="7" t="s">
        <v>735</v>
      </c>
    </row>
    <row r="1545" spans="1:7" ht="15" customHeight="1" x14ac:dyDescent="0.25">
      <c r="A1545" s="81" t="s">
        <v>524</v>
      </c>
      <c r="B1545" s="35"/>
      <c r="C1545" s="35" t="s">
        <v>33</v>
      </c>
      <c r="D1545" s="35" t="s">
        <v>33</v>
      </c>
      <c r="E1545" s="35"/>
      <c r="F1545" s="35"/>
      <c r="G1545" s="5" t="s">
        <v>729</v>
      </c>
    </row>
    <row r="1546" spans="1:7" x14ac:dyDescent="0.25">
      <c r="A1546" s="83"/>
      <c r="B1546" s="37"/>
      <c r="C1546" s="37" t="s">
        <v>30</v>
      </c>
      <c r="D1546" s="37" t="s">
        <v>218</v>
      </c>
      <c r="E1546" s="37"/>
      <c r="F1546" s="37"/>
      <c r="G1546" s="7"/>
    </row>
    <row r="1547" spans="1:7" ht="15" customHeight="1" x14ac:dyDescent="0.25">
      <c r="A1547" s="81" t="s">
        <v>525</v>
      </c>
      <c r="B1547" s="35" t="s">
        <v>33</v>
      </c>
      <c r="C1547" s="35"/>
      <c r="D1547" s="35" t="s">
        <v>34</v>
      </c>
      <c r="E1547" s="35"/>
      <c r="F1547" s="35"/>
      <c r="G1547" s="5" t="s">
        <v>740</v>
      </c>
    </row>
    <row r="1548" spans="1:7" x14ac:dyDescent="0.25">
      <c r="A1548" s="83"/>
      <c r="B1548" s="37" t="s">
        <v>108</v>
      </c>
      <c r="C1548" s="37"/>
      <c r="D1548" s="37" t="s">
        <v>108</v>
      </c>
      <c r="E1548" s="37"/>
      <c r="F1548" s="37"/>
      <c r="G1548" s="7"/>
    </row>
    <row r="1549" spans="1:7" ht="15" customHeight="1" x14ac:dyDescent="0.25">
      <c r="A1549" s="81" t="s">
        <v>526</v>
      </c>
      <c r="B1549" s="35"/>
      <c r="C1549" s="35" t="s">
        <v>35</v>
      </c>
      <c r="D1549" s="35"/>
      <c r="E1549" s="35"/>
      <c r="F1549" s="35"/>
      <c r="G1549" s="5" t="s">
        <v>738</v>
      </c>
    </row>
    <row r="1550" spans="1:7" ht="15" customHeight="1" x14ac:dyDescent="0.25">
      <c r="A1550" s="83"/>
      <c r="B1550" s="37"/>
      <c r="C1550" s="37" t="s">
        <v>108</v>
      </c>
      <c r="D1550" s="37"/>
      <c r="E1550" s="37"/>
      <c r="F1550" s="37"/>
      <c r="G1550" s="7"/>
    </row>
    <row r="1551" spans="1:7" x14ac:dyDescent="0.25">
      <c r="A1551" s="81" t="s">
        <v>527</v>
      </c>
      <c r="B1551" s="35"/>
      <c r="C1551" s="35"/>
      <c r="D1551" s="35" t="s">
        <v>32</v>
      </c>
      <c r="E1551" s="35"/>
      <c r="F1551" s="35"/>
      <c r="G1551" s="5" t="s">
        <v>655</v>
      </c>
    </row>
    <row r="1552" spans="1:7" ht="15" customHeight="1" x14ac:dyDescent="0.25">
      <c r="A1552" s="83"/>
      <c r="B1552" s="37"/>
      <c r="C1552" s="37"/>
      <c r="D1552" s="37" t="s">
        <v>501</v>
      </c>
      <c r="E1552" s="37"/>
      <c r="F1552" s="37"/>
      <c r="G1552" s="7"/>
    </row>
    <row r="1553" spans="1:7" x14ac:dyDescent="0.25">
      <c r="A1553" s="101" t="s">
        <v>78</v>
      </c>
      <c r="B1553" s="102"/>
      <c r="C1553" s="102"/>
      <c r="D1553" s="102"/>
      <c r="E1553" s="102"/>
      <c r="F1553" s="102"/>
      <c r="G1553" s="103"/>
    </row>
    <row r="1554" spans="1:7" x14ac:dyDescent="0.25">
      <c r="A1554" s="81" t="s">
        <v>522</v>
      </c>
      <c r="B1554" s="48"/>
      <c r="C1554" s="4"/>
      <c r="D1554" s="4"/>
      <c r="E1554" s="4" t="s">
        <v>38</v>
      </c>
      <c r="F1554" s="4"/>
      <c r="G1554" s="5" t="s">
        <v>748</v>
      </c>
    </row>
    <row r="1555" spans="1:7" ht="15" customHeight="1" x14ac:dyDescent="0.25">
      <c r="A1555" s="88"/>
      <c r="B1555" s="6"/>
      <c r="C1555" s="6"/>
      <c r="D1555" s="6"/>
      <c r="E1555" s="6" t="s">
        <v>184</v>
      </c>
      <c r="F1555" s="6"/>
      <c r="G1555" s="7"/>
    </row>
    <row r="1556" spans="1:7" x14ac:dyDescent="0.25">
      <c r="A1556" s="92" t="s">
        <v>124</v>
      </c>
      <c r="B1556" s="93"/>
      <c r="C1556" s="93"/>
      <c r="D1556" s="93"/>
      <c r="E1556" s="93"/>
      <c r="F1556" s="93"/>
      <c r="G1556" s="94"/>
    </row>
    <row r="1557" spans="1:7" ht="15" customHeight="1" x14ac:dyDescent="0.25">
      <c r="A1557" s="81" t="str">
        <f>IF(Παιδαγωγικά!$A$2="","",Παιδαγωγικά!$A$2)</f>
        <v xml:space="preserve">Γενική και Εξελικτική Ψυχολογία </v>
      </c>
      <c r="B1557" s="16" t="str">
        <f>IF(Παιδαγωγικά!$B$2="","",Παιδαγωγικά!$B$2)</f>
        <v/>
      </c>
      <c r="C1557" s="16" t="str">
        <f>IF(Παιδαγωγικά!$C$2="","",Παιδαγωγικά!$C$2)</f>
        <v/>
      </c>
      <c r="D1557" s="16" t="str">
        <f>IF(Παιδαγωγικά!$D$2="","",Παιδαγωγικά!$D$2)</f>
        <v>9-11</v>
      </c>
      <c r="E1557" s="16" t="str">
        <f>IF(Παιδαγωγικά!$E$2="","",Παιδαγωγικά!$E$2)</f>
        <v/>
      </c>
      <c r="F1557" s="16" t="str">
        <f>IF(Παιδαγωγικά!$F$2="","",Παιδαγωγικά!$F$2)</f>
        <v/>
      </c>
      <c r="G1557" s="5" t="str">
        <f>IF(Παιδαγωγικά!$G$2="","",Παιδαγωγικά!$G$2)</f>
        <v>Α. Ράλλη</v>
      </c>
    </row>
    <row r="1558" spans="1:7" x14ac:dyDescent="0.25">
      <c r="A1558" s="83"/>
      <c r="B1558" s="17" t="str">
        <f>IF(Παιδαγωγικά!$B$3="","",Παιδαγωγικά!$B$3)</f>
        <v/>
      </c>
      <c r="C1558" s="17" t="str">
        <f>IF(Παιδαγωγικά!$C$3="","",Παιδαγωγικά!$C$3)</f>
        <v/>
      </c>
      <c r="D1558" s="17" t="str">
        <f>IF(Παιδαγωγικά!$D$3="","",Παιδαγωγικά!$D$3)</f>
        <v>Δ12</v>
      </c>
      <c r="E1558" s="17" t="str">
        <f>IF(Παιδαγωγικά!$E$3="","",Παιδαγωγικά!$E$3)</f>
        <v/>
      </c>
      <c r="F1558" s="17" t="str">
        <f>IF(Παιδαγωγικά!$F$3="","",Παιδαγωγικά!$F$3)</f>
        <v/>
      </c>
      <c r="G1558" s="7" t="str">
        <f>IF(Παιδαγωγικά!$G$3="","",Παιδαγωγικά!$G$3)</f>
        <v>Σ. Τάνταρος</v>
      </c>
    </row>
    <row r="1559" spans="1:7" ht="15" customHeight="1" x14ac:dyDescent="0.25">
      <c r="A1559" s="81" t="str">
        <f>IF(Παιδαγωγικά!$A$4="","",Παιδαγωγικά!$A$4)</f>
        <v>Ειδική Διδακτική Μεθοδολογία - Διδακτική Οικονομικών Επιστημών</v>
      </c>
      <c r="B1559" s="16" t="str">
        <f>IF(Παιδαγωγικά!$B$4="","",Παιδαγωγικά!$B$4)</f>
        <v/>
      </c>
      <c r="C1559" s="16" t="str">
        <f>IF(Παιδαγωγικά!$C$4="","",Παιδαγωγικά!$C$4)</f>
        <v/>
      </c>
      <c r="D1559" s="16" t="str">
        <f>IF(Παιδαγωγικά!$D$4="","",Παιδαγωγικά!$D$4)</f>
        <v>11-1</v>
      </c>
      <c r="E1559" s="16" t="str">
        <f>IF(Παιδαγωγικά!$E$4="","",Παιδαγωγικά!$E$4)</f>
        <v/>
      </c>
      <c r="F1559" s="16" t="str">
        <f>IF(Παιδαγωγικά!$F$4="","",Παιδαγωγικά!$F$4)</f>
        <v/>
      </c>
      <c r="G1559" s="5" t="str">
        <f>IF(Παιδαγωγικά!$G$4="","",Παιδαγωγικά!$G$4)</f>
        <v>Β. Μπρίνια</v>
      </c>
    </row>
    <row r="1560" spans="1:7" x14ac:dyDescent="0.25">
      <c r="A1560" s="83"/>
      <c r="B1560" s="17" t="str">
        <f>IF(Παιδαγωγικά!$B$5="","",Παιδαγωγικά!$B$5)</f>
        <v/>
      </c>
      <c r="C1560" s="17" t="str">
        <f>IF(Παιδαγωγικά!$C$5="","",Παιδαγωγικά!$C$5)</f>
        <v/>
      </c>
      <c r="D1560" s="17" t="str">
        <f>IF(Παιδαγωγικά!$D$5="","",Παιδαγωγικά!$D$5)</f>
        <v>Υ</v>
      </c>
      <c r="E1560" s="17" t="str">
        <f>IF(Παιδαγωγικά!$E$5="","",Παιδαγωγικά!$E$5)</f>
        <v/>
      </c>
      <c r="F1560" s="17" t="str">
        <f>IF(Παιδαγωγικά!$F$5="","",Παιδαγωγικά!$F$5)</f>
        <v/>
      </c>
      <c r="G1560" s="7" t="str">
        <f>IF(Παιδαγωγικά!$G$5="","",Παιδαγωγικά!$G$5)</f>
        <v/>
      </c>
    </row>
    <row r="1561" spans="1:7" ht="15" customHeight="1" x14ac:dyDescent="0.25">
      <c r="A1561" s="81" t="str">
        <f>IF(Παιδαγωγικά!$A$6="","",Παιδαγωγικά!$A$6)</f>
        <v>Ποιότητα στην Εκπαίδευση και τη Διδασκαλία</v>
      </c>
      <c r="B1561" s="16" t="str">
        <f>IF(Παιδαγωγικά!$B$6="","",Παιδαγωγικά!$B$6)</f>
        <v/>
      </c>
      <c r="C1561" s="16" t="str">
        <f>IF(Παιδαγωγικά!$C$6="","",Παιδαγωγικά!$C$6)</f>
        <v>11-1</v>
      </c>
      <c r="D1561" s="16" t="str">
        <f>IF(Παιδαγωγικά!$D$6="","",Παιδαγωγικά!$D$6)</f>
        <v/>
      </c>
      <c r="E1561" s="16" t="str">
        <f>IF(Παιδαγωγικά!$E$6="","",Παιδαγωγικά!$E$6)</f>
        <v/>
      </c>
      <c r="F1561" s="16" t="str">
        <f>IF(Παιδαγωγικά!$F$6="","",Παιδαγωγικά!$F$6)</f>
        <v/>
      </c>
      <c r="G1561" s="5" t="str">
        <f>IF(Παιδαγωγικά!$G$6="","",Παιδαγωγικά!$G$6)</f>
        <v>Κ. Ντέλιου</v>
      </c>
    </row>
    <row r="1562" spans="1:7" x14ac:dyDescent="0.25">
      <c r="A1562" s="83"/>
      <c r="B1562" s="17" t="str">
        <f>IF(Παιδαγωγικά!$B$7="","",Παιδαγωγικά!$B$7)</f>
        <v/>
      </c>
      <c r="C1562" s="17" t="str">
        <f>IF(Παιδαγωγικά!$C$7="","",Παιδαγωγικά!$C$7)</f>
        <v>Υ</v>
      </c>
      <c r="D1562" s="17" t="str">
        <f>IF(Παιδαγωγικά!$D$7="","",Παιδαγωγικά!$D$7)</f>
        <v/>
      </c>
      <c r="E1562" s="17" t="str">
        <f>IF(Παιδαγωγικά!$E$7="","",Παιδαγωγικά!$E$7)</f>
        <v/>
      </c>
      <c r="F1562" s="17" t="str">
        <f>IF(Παιδαγωγικά!$F$7="","",Παιδαγωγικά!$F$7)</f>
        <v/>
      </c>
      <c r="G1562" s="7" t="str">
        <f>IF(Παιδαγωγικά!$G$7="","",Παιδαγωγικά!$G$7)</f>
        <v/>
      </c>
    </row>
    <row r="1563" spans="1:7" ht="15" customHeight="1" x14ac:dyDescent="0.25">
      <c r="A1563" s="81" t="str">
        <f>IF(Παιδαγωγικά!$A$8="","",Παιδαγωγικά!$A$8)</f>
        <v>Ειδική Διδακτική Μεθοδολογία - Διδακτική Πληροφορικής</v>
      </c>
      <c r="B1563" s="16" t="str">
        <f>IF(Παιδαγωγικά!$B$8="","",Παιδαγωγικά!$B$8)</f>
        <v/>
      </c>
      <c r="C1563" s="16" t="str">
        <f>IF(Παιδαγωγικά!$C$8="","",Παιδαγωγικά!$C$8)</f>
        <v/>
      </c>
      <c r="D1563" s="16" t="str">
        <f>IF(Παιδαγωγικά!$D$8="","",Παιδαγωγικά!$D$8)</f>
        <v>11-1</v>
      </c>
      <c r="E1563" s="16" t="str">
        <f>IF(Παιδαγωγικά!$E$8="","",Παιδαγωγικά!$E$8)</f>
        <v/>
      </c>
      <c r="F1563" s="16" t="str">
        <f>IF(Παιδαγωγικά!$F$8="","",Παιδαγωγικά!$F$8)</f>
        <v/>
      </c>
      <c r="G1563" s="5" t="str">
        <f>IF(Παιδαγωγικά!$G$8="","",Παιδαγωγικά!$G$8)</f>
        <v>Β. Μπρίνια</v>
      </c>
    </row>
    <row r="1564" spans="1:7" x14ac:dyDescent="0.25">
      <c r="A1564" s="83"/>
      <c r="B1564" s="17" t="str">
        <f>IF(Παιδαγωγικά!$B$9="","",Παιδαγωγικά!$B$9)</f>
        <v/>
      </c>
      <c r="C1564" s="17" t="str">
        <f>IF(Παιδαγωγικά!$C$9="","",Παιδαγωγικά!$C$9)</f>
        <v/>
      </c>
      <c r="D1564" s="17" t="str">
        <f>IF(Παιδαγωγικά!$D$9="","",Παιδαγωγικά!$D$9)</f>
        <v>A23</v>
      </c>
      <c r="E1564" s="17" t="str">
        <f>IF(Παιδαγωγικά!$E$9="","",Παιδαγωγικά!$E$9)</f>
        <v/>
      </c>
      <c r="F1564" s="17" t="str">
        <f>IF(Παιδαγωγικά!$F$9="","",Παιδαγωγικά!$F$9)</f>
        <v/>
      </c>
      <c r="G1564" s="7" t="str">
        <f>IF(Παιδαγωγικά!$G$9="","",Παιδαγωγικά!$G$9)</f>
        <v>Θ. Ανδρούτσος</v>
      </c>
    </row>
    <row r="1565" spans="1:7" ht="15" customHeight="1" x14ac:dyDescent="0.25">
      <c r="A1565" s="81" t="str">
        <f>IF(Παιδαγωγικά!$A$10="","",Παιδαγωγικά!$A$10)</f>
        <v>Εισαγωγή στους Η/Υ - Παιδαγωγικές Εφαρμογές στην Εκπαίδευση</v>
      </c>
      <c r="B1565" s="16" t="str">
        <f>IF(Παιδαγωγικά!$B$10="","",Παιδαγωγικά!$B$10)</f>
        <v/>
      </c>
      <c r="C1565" s="16" t="str">
        <f>IF(Παιδαγωγικά!$C$10="","",Παιδαγωγικά!$C$10)</f>
        <v>1-3</v>
      </c>
      <c r="D1565" s="16" t="str">
        <f>IF(Παιδαγωγικά!$D$10="","",Παιδαγωγικά!$D$10)</f>
        <v/>
      </c>
      <c r="E1565" s="16" t="str">
        <f>IF(Παιδαγωγικά!$E$10="","",Παιδαγωγικά!$E$10)</f>
        <v/>
      </c>
      <c r="F1565" s="16" t="str">
        <f>IF(Παιδαγωγικά!$F$10="","",Παιδαγωγικά!$F$10)</f>
        <v/>
      </c>
      <c r="G1565" s="5" t="str">
        <f>IF(Παιδαγωγικά!$G$10="","",Παιδαγωγικά!$G$10)</f>
        <v>Θ. Ανδρούτσος</v>
      </c>
    </row>
    <row r="1566" spans="1:7" x14ac:dyDescent="0.25">
      <c r="A1566" s="83"/>
      <c r="B1566" s="17" t="str">
        <f>IF(Παιδαγωγικά!$B$11="","",Παιδαγωγικά!$B$11)</f>
        <v/>
      </c>
      <c r="C1566" s="17" t="str">
        <f>IF(Παιδαγωγικά!$C$11="","",Παιδαγωγικά!$C$11)</f>
        <v>Υ</v>
      </c>
      <c r="D1566" s="17" t="str">
        <f>IF(Παιδαγωγικά!$D$11="","",Παιδαγωγικά!$D$11)</f>
        <v/>
      </c>
      <c r="E1566" s="17" t="str">
        <f>IF(Παιδαγωγικά!$E$11="","",Παιδαγωγικά!$E$11)</f>
        <v/>
      </c>
      <c r="F1566" s="17" t="str">
        <f>IF(Παιδαγωγικά!$F$11="","",Παιδαγωγικά!$F$11)</f>
        <v/>
      </c>
      <c r="G1566" s="7" t="str">
        <f>IF(Παιδαγωγικά!$G$11="","",Παιδαγωγικά!$G$11)</f>
        <v/>
      </c>
    </row>
    <row r="1567" spans="1:7" x14ac:dyDescent="0.25">
      <c r="A1567" s="81" t="str">
        <f>IF(Παιδαγωγικά!$A$12="","",Παιδαγωγικά!$A$12)</f>
        <v>Πρακτική Άσκηση στη Διδασκαλία  ΙΙ</v>
      </c>
      <c r="B1567" s="16" t="str">
        <f>IF(Παιδαγωγικά!$B$12="","",Παιδαγωγικά!$B$12)</f>
        <v/>
      </c>
      <c r="C1567" s="16" t="str">
        <f>IF(Παιδαγωγικά!$C$12="","",Παιδαγωγικά!$C$12)</f>
        <v/>
      </c>
      <c r="D1567" s="16" t="str">
        <f>IF(Παιδαγωγικά!$D$12="","",Παιδαγωγικά!$D$12)</f>
        <v/>
      </c>
      <c r="E1567" s="16" t="str">
        <f>IF(Παιδαγωγικά!$E$12="","",Παιδαγωγικά!$E$12)</f>
        <v/>
      </c>
      <c r="F1567" s="16" t="str">
        <f>IF(Παιδαγωγικά!$F$12="","",Παιδαγωγικά!$F$12)</f>
        <v>9-3</v>
      </c>
      <c r="G1567" s="5" t="str">
        <f>IF(Παιδαγωγικά!$G$12="","",Παιδαγωγικά!$G$12)</f>
        <v>Β. Μπρίνια</v>
      </c>
    </row>
    <row r="1568" spans="1:7" ht="15.75" thickBot="1" x14ac:dyDescent="0.3">
      <c r="A1568" s="82"/>
      <c r="B1568" s="23" t="str">
        <f>IF(Παιδαγωγικά!$B$13="","",Παιδαγωγικά!$B$13)</f>
        <v/>
      </c>
      <c r="C1568" s="23" t="str">
        <f>IF(Παιδαγωγικά!$C$13="","",Παιδαγωγικά!$C$13)</f>
        <v/>
      </c>
      <c r="D1568" s="23" t="str">
        <f>IF(Παιδαγωγικά!$D$13="","",Παιδαγωγικά!$D$13)</f>
        <v/>
      </c>
      <c r="E1568" s="23" t="str">
        <f>IF(Παιδαγωγικά!$E$13="","",Παιδαγωγικά!$E$13)</f>
        <v/>
      </c>
      <c r="F1568" s="23" t="str">
        <f>IF(Παιδαγωγικά!$F$13="","",Παιδαγωγικά!$F$13)</f>
        <v>Υ</v>
      </c>
      <c r="G1568" s="9" t="str">
        <f>IF(Παιδαγωγικά!$G$13="","",Παιδαγωγικά!$G$13)</f>
        <v/>
      </c>
    </row>
    <row r="1569" spans="1:7" ht="15.75" thickTop="1" x14ac:dyDescent="0.25"/>
    <row r="1570" spans="1:7" x14ac:dyDescent="0.25">
      <c r="A1570" s="80" t="s">
        <v>494</v>
      </c>
      <c r="B1570" s="78"/>
      <c r="C1570" s="78"/>
      <c r="D1570" s="78"/>
      <c r="E1570" s="78"/>
      <c r="F1570" s="78"/>
      <c r="G1570" s="79"/>
    </row>
    <row r="1571" spans="1:7" ht="15.75" thickBot="1" x14ac:dyDescent="0.3">
      <c r="A1571" s="14" t="s">
        <v>27</v>
      </c>
      <c r="G1571" s="15" t="s">
        <v>123</v>
      </c>
    </row>
    <row r="1572" spans="1:7" ht="15" customHeight="1" thickTop="1" x14ac:dyDescent="0.25">
      <c r="A1572" s="69" t="s">
        <v>0</v>
      </c>
      <c r="B1572" s="70" t="s">
        <v>1</v>
      </c>
      <c r="C1572" s="70" t="s">
        <v>2</v>
      </c>
      <c r="D1572" s="70" t="s">
        <v>3</v>
      </c>
      <c r="E1572" s="70" t="s">
        <v>4</v>
      </c>
      <c r="F1572" s="70" t="s">
        <v>5</v>
      </c>
      <c r="G1572" s="71" t="s">
        <v>6</v>
      </c>
    </row>
    <row r="1573" spans="1:7" x14ac:dyDescent="0.25">
      <c r="A1573" s="104" t="s">
        <v>529</v>
      </c>
      <c r="B1573" s="105"/>
      <c r="C1573" s="105"/>
      <c r="D1573" s="105"/>
      <c r="E1573" s="105"/>
      <c r="F1573" s="105"/>
      <c r="G1573" s="106"/>
    </row>
    <row r="1574" spans="1:7" ht="15" customHeight="1" x14ac:dyDescent="0.25">
      <c r="A1574" s="81" t="s">
        <v>138</v>
      </c>
      <c r="B1574" s="16" t="str">
        <f t="shared" ref="B1574:G1575" si="61">IF(B13="","",B13)</f>
        <v>11-1</v>
      </c>
      <c r="C1574" s="16" t="str">
        <f t="shared" si="61"/>
        <v>9-11</v>
      </c>
      <c r="D1574" s="16" t="str">
        <f t="shared" si="61"/>
        <v/>
      </c>
      <c r="E1574" s="16" t="str">
        <f t="shared" si="61"/>
        <v/>
      </c>
      <c r="F1574" s="16" t="str">
        <f t="shared" si="61"/>
        <v/>
      </c>
      <c r="G1574" s="24" t="str">
        <f t="shared" si="61"/>
        <v>Δ. Μπουραντώνης</v>
      </c>
    </row>
    <row r="1575" spans="1:7" x14ac:dyDescent="0.25">
      <c r="A1575" s="83"/>
      <c r="B1575" s="17" t="str">
        <f t="shared" si="61"/>
        <v>Α22</v>
      </c>
      <c r="C1575" s="17" t="str">
        <f t="shared" si="61"/>
        <v>Α21</v>
      </c>
      <c r="D1575" s="17" t="str">
        <f t="shared" si="61"/>
        <v/>
      </c>
      <c r="E1575" s="17" t="str">
        <f t="shared" si="61"/>
        <v/>
      </c>
      <c r="F1575" s="17" t="str">
        <f t="shared" si="61"/>
        <v/>
      </c>
      <c r="G1575" s="25" t="str">
        <f t="shared" si="61"/>
        <v/>
      </c>
    </row>
    <row r="1576" spans="1:7" x14ac:dyDescent="0.25">
      <c r="A1576" s="81" t="s">
        <v>533</v>
      </c>
      <c r="B1576" s="16" t="str">
        <f t="shared" ref="B1576:G1577" si="62">IF(B155="","",B155)</f>
        <v/>
      </c>
      <c r="C1576" s="16" t="str">
        <f t="shared" si="62"/>
        <v/>
      </c>
      <c r="D1576" s="16" t="str">
        <f t="shared" si="62"/>
        <v>3-5</v>
      </c>
      <c r="E1576" s="16" t="str">
        <f t="shared" si="62"/>
        <v>1-3</v>
      </c>
      <c r="F1576" s="16" t="str">
        <f t="shared" si="62"/>
        <v/>
      </c>
      <c r="G1576" s="24" t="str">
        <f t="shared" si="62"/>
        <v>Ι. Πεπελάση</v>
      </c>
    </row>
    <row r="1577" spans="1:7" ht="15" customHeight="1" x14ac:dyDescent="0.25">
      <c r="A1577" s="83"/>
      <c r="B1577" s="17" t="str">
        <f t="shared" si="62"/>
        <v/>
      </c>
      <c r="C1577" s="17" t="str">
        <f t="shared" si="62"/>
        <v/>
      </c>
      <c r="D1577" s="17" t="str">
        <f t="shared" si="62"/>
        <v>Αμφ.Δερ.</v>
      </c>
      <c r="E1577" s="17" t="str">
        <f t="shared" si="62"/>
        <v>Δ11</v>
      </c>
      <c r="F1577" s="17" t="str">
        <f t="shared" si="62"/>
        <v/>
      </c>
      <c r="G1577" s="25" t="str">
        <f t="shared" si="62"/>
        <v/>
      </c>
    </row>
    <row r="1578" spans="1:7" x14ac:dyDescent="0.25">
      <c r="A1578" s="28" t="s">
        <v>534</v>
      </c>
      <c r="B1578" s="16" t="str">
        <f t="shared" ref="B1578:G1583" si="63">IF(B182="","",B182)</f>
        <v>11-1</v>
      </c>
      <c r="C1578" s="16" t="str">
        <f t="shared" si="63"/>
        <v/>
      </c>
      <c r="D1578" s="16" t="str">
        <f t="shared" si="63"/>
        <v/>
      </c>
      <c r="E1578" s="16" t="str">
        <f t="shared" si="63"/>
        <v/>
      </c>
      <c r="F1578" s="16" t="str">
        <f t="shared" si="63"/>
        <v>11-1</v>
      </c>
      <c r="G1578" s="24" t="str">
        <f t="shared" si="63"/>
        <v>Ν. Μπαλτάς</v>
      </c>
    </row>
    <row r="1579" spans="1:7" x14ac:dyDescent="0.25">
      <c r="A1579" s="84" t="s">
        <v>149</v>
      </c>
      <c r="B1579" s="18" t="str">
        <f t="shared" si="63"/>
        <v>Αμφ.Δερ.</v>
      </c>
      <c r="C1579" s="18" t="str">
        <f t="shared" si="63"/>
        <v/>
      </c>
      <c r="D1579" s="18" t="str">
        <f t="shared" si="63"/>
        <v/>
      </c>
      <c r="E1579" s="18" t="str">
        <f t="shared" si="63"/>
        <v/>
      </c>
      <c r="F1579" s="18" t="str">
        <f t="shared" si="63"/>
        <v>Αμφ.Δερ.</v>
      </c>
      <c r="G1579" s="34" t="str">
        <f t="shared" si="63"/>
        <v/>
      </c>
    </row>
    <row r="1580" spans="1:7" ht="15" customHeight="1" x14ac:dyDescent="0.25">
      <c r="A1580" s="84"/>
      <c r="B1580" s="18" t="str">
        <f t="shared" si="63"/>
        <v/>
      </c>
      <c r="C1580" s="18" t="str">
        <f t="shared" si="63"/>
        <v/>
      </c>
      <c r="D1580" s="18" t="str">
        <f t="shared" si="63"/>
        <v>1-3</v>
      </c>
      <c r="E1580" s="18" t="str">
        <f t="shared" si="63"/>
        <v/>
      </c>
      <c r="F1580" s="18" t="str">
        <f t="shared" si="63"/>
        <v>1-3</v>
      </c>
      <c r="G1580" s="34" t="str">
        <f t="shared" si="63"/>
        <v>Θ. Παλυβός</v>
      </c>
    </row>
    <row r="1581" spans="1:7" x14ac:dyDescent="0.25">
      <c r="A1581" s="88"/>
      <c r="B1581" s="17" t="str">
        <f t="shared" si="63"/>
        <v/>
      </c>
      <c r="C1581" s="17" t="str">
        <f t="shared" si="63"/>
        <v/>
      </c>
      <c r="D1581" s="17" t="str">
        <f t="shared" si="63"/>
        <v>Α</v>
      </c>
      <c r="E1581" s="17" t="str">
        <f t="shared" si="63"/>
        <v/>
      </c>
      <c r="F1581" s="17" t="str">
        <f t="shared" si="63"/>
        <v>Χ</v>
      </c>
      <c r="G1581" s="25" t="str">
        <f t="shared" si="63"/>
        <v/>
      </c>
    </row>
    <row r="1582" spans="1:7" ht="15" customHeight="1" x14ac:dyDescent="0.25">
      <c r="A1582" s="81" t="s">
        <v>535</v>
      </c>
      <c r="B1582" s="16" t="str">
        <f t="shared" si="63"/>
        <v/>
      </c>
      <c r="C1582" s="16" t="str">
        <f t="shared" si="63"/>
        <v/>
      </c>
      <c r="D1582" s="16" t="str">
        <f t="shared" si="63"/>
        <v>9-11</v>
      </c>
      <c r="E1582" s="16" t="str">
        <f t="shared" si="63"/>
        <v/>
      </c>
      <c r="F1582" s="16" t="str">
        <f t="shared" si="63"/>
        <v>9-11</v>
      </c>
      <c r="G1582" s="24" t="str">
        <f t="shared" si="63"/>
        <v>Α. Φιλιππόπουλος</v>
      </c>
    </row>
    <row r="1583" spans="1:7" x14ac:dyDescent="0.25">
      <c r="A1583" s="83"/>
      <c r="B1583" s="17" t="str">
        <f t="shared" si="63"/>
        <v/>
      </c>
      <c r="C1583" s="17" t="str">
        <f t="shared" si="63"/>
        <v/>
      </c>
      <c r="D1583" s="17" t="str">
        <f t="shared" si="63"/>
        <v>Α</v>
      </c>
      <c r="E1583" s="17" t="str">
        <f t="shared" si="63"/>
        <v/>
      </c>
      <c r="F1583" s="17" t="str">
        <f t="shared" si="63"/>
        <v>Χ</v>
      </c>
      <c r="G1583" s="25" t="str">
        <f t="shared" si="63"/>
        <v/>
      </c>
    </row>
    <row r="1584" spans="1:7" ht="15" customHeight="1" x14ac:dyDescent="0.25">
      <c r="A1584" s="81" t="s">
        <v>536</v>
      </c>
      <c r="B1584" s="16" t="str">
        <f t="shared" ref="B1584:G1585" si="64">IF(B261="","",B261)</f>
        <v>5-7</v>
      </c>
      <c r="C1584" s="16" t="str">
        <f t="shared" si="64"/>
        <v>5-7</v>
      </c>
      <c r="D1584" s="16" t="str">
        <f t="shared" si="64"/>
        <v/>
      </c>
      <c r="E1584" s="16" t="str">
        <f t="shared" si="64"/>
        <v/>
      </c>
      <c r="F1584" s="16" t="str">
        <f t="shared" si="64"/>
        <v/>
      </c>
      <c r="G1584" s="24" t="str">
        <f t="shared" si="64"/>
        <v>Χ. Γκενάκος</v>
      </c>
    </row>
    <row r="1585" spans="1:7" x14ac:dyDescent="0.25">
      <c r="A1585" s="83"/>
      <c r="B1585" s="17" t="str">
        <f t="shared" si="64"/>
        <v>Αμφ.Δερ.</v>
      </c>
      <c r="C1585" s="17" t="str">
        <f t="shared" si="64"/>
        <v>Δ11</v>
      </c>
      <c r="D1585" s="17" t="str">
        <f t="shared" si="64"/>
        <v/>
      </c>
      <c r="E1585" s="17" t="str">
        <f t="shared" si="64"/>
        <v/>
      </c>
      <c r="F1585" s="17" t="str">
        <f t="shared" si="64"/>
        <v/>
      </c>
      <c r="G1585" s="25" t="str">
        <f t="shared" si="64"/>
        <v>Ι. Κατσουλάκος</v>
      </c>
    </row>
    <row r="1586" spans="1:7" ht="15" customHeight="1" x14ac:dyDescent="0.25">
      <c r="A1586" s="81" t="s">
        <v>541</v>
      </c>
      <c r="B1586" s="16" t="str">
        <f t="shared" ref="B1586:G1589" si="65">IF(B517="","",B517)</f>
        <v>11-1</v>
      </c>
      <c r="C1586" s="16" t="str">
        <f t="shared" si="65"/>
        <v/>
      </c>
      <c r="D1586" s="16" t="str">
        <f t="shared" si="65"/>
        <v/>
      </c>
      <c r="E1586" s="16" t="str">
        <f t="shared" si="65"/>
        <v/>
      </c>
      <c r="F1586" s="16" t="str">
        <f t="shared" si="65"/>
        <v>9-11</v>
      </c>
      <c r="G1586" s="24" t="str">
        <f t="shared" si="65"/>
        <v>Κ. Καραμάνης</v>
      </c>
    </row>
    <row r="1587" spans="1:7" x14ac:dyDescent="0.25">
      <c r="A1587" s="89"/>
      <c r="B1587" s="18" t="str">
        <f t="shared" si="65"/>
        <v>Χ</v>
      </c>
      <c r="C1587" s="18" t="str">
        <f t="shared" si="65"/>
        <v/>
      </c>
      <c r="D1587" s="18" t="str">
        <f t="shared" si="65"/>
        <v/>
      </c>
      <c r="E1587" s="18" t="str">
        <f t="shared" si="65"/>
        <v/>
      </c>
      <c r="F1587" s="18" t="str">
        <f t="shared" si="65"/>
        <v>Α</v>
      </c>
      <c r="G1587" s="34" t="str">
        <f t="shared" si="65"/>
        <v xml:space="preserve">Ε. Δεδούλης </v>
      </c>
    </row>
    <row r="1588" spans="1:7" ht="15" customHeight="1" x14ac:dyDescent="0.25">
      <c r="A1588" s="89" t="s">
        <v>542</v>
      </c>
      <c r="B1588" s="18" t="str">
        <f t="shared" si="65"/>
        <v/>
      </c>
      <c r="C1588" s="18" t="str">
        <f t="shared" si="65"/>
        <v>11-1</v>
      </c>
      <c r="D1588" s="18" t="str">
        <f t="shared" si="65"/>
        <v/>
      </c>
      <c r="E1588" s="18" t="str">
        <f t="shared" si="65"/>
        <v>3-5</v>
      </c>
      <c r="F1588" s="18" t="str">
        <f t="shared" si="65"/>
        <v/>
      </c>
      <c r="G1588" s="34" t="str">
        <f t="shared" si="65"/>
        <v>Σ. Σπηλιώτη</v>
      </c>
    </row>
    <row r="1589" spans="1:7" x14ac:dyDescent="0.25">
      <c r="A1589" s="83"/>
      <c r="B1589" s="17" t="str">
        <f t="shared" si="65"/>
        <v/>
      </c>
      <c r="C1589" s="17" t="str">
        <f t="shared" si="65"/>
        <v>Α31</v>
      </c>
      <c r="D1589" s="17" t="str">
        <f t="shared" si="65"/>
        <v/>
      </c>
      <c r="E1589" s="17" t="str">
        <f t="shared" si="65"/>
        <v>Γ</v>
      </c>
      <c r="F1589" s="17" t="str">
        <f t="shared" si="65"/>
        <v/>
      </c>
      <c r="G1589" s="25" t="str">
        <f t="shared" si="65"/>
        <v/>
      </c>
    </row>
    <row r="1590" spans="1:7" ht="15" customHeight="1" x14ac:dyDescent="0.25">
      <c r="A1590" s="81" t="s">
        <v>787</v>
      </c>
      <c r="B1590" s="16" t="str">
        <f t="shared" ref="B1590:G1593" si="66">IF(B525="","",B525)</f>
        <v>3-5</v>
      </c>
      <c r="C1590" s="16" t="str">
        <f t="shared" si="66"/>
        <v>11-1</v>
      </c>
      <c r="D1590" s="16" t="str">
        <f t="shared" si="66"/>
        <v/>
      </c>
      <c r="E1590" s="16" t="str">
        <f t="shared" si="66"/>
        <v/>
      </c>
      <c r="F1590" s="16" t="str">
        <f t="shared" si="66"/>
        <v/>
      </c>
      <c r="G1590" s="24" t="str">
        <f t="shared" si="66"/>
        <v xml:space="preserve">Π. Διαμάντης </v>
      </c>
    </row>
    <row r="1591" spans="1:7" x14ac:dyDescent="0.25">
      <c r="A1591" s="84"/>
      <c r="B1591" s="18" t="str">
        <f t="shared" si="66"/>
        <v>Α24</v>
      </c>
      <c r="C1591" s="18" t="str">
        <f t="shared" si="66"/>
        <v>Α</v>
      </c>
      <c r="D1591" s="18" t="str">
        <f t="shared" si="66"/>
        <v/>
      </c>
      <c r="E1591" s="18" t="str">
        <f t="shared" si="66"/>
        <v/>
      </c>
      <c r="F1591" s="18" t="str">
        <f t="shared" si="66"/>
        <v/>
      </c>
      <c r="G1591" s="34" t="str">
        <f t="shared" si="66"/>
        <v>Α. Βόλης</v>
      </c>
    </row>
    <row r="1592" spans="1:7" ht="15" customHeight="1" x14ac:dyDescent="0.25">
      <c r="A1592" s="89" t="s">
        <v>543</v>
      </c>
      <c r="B1592" s="18" t="str">
        <f t="shared" si="66"/>
        <v>5-7</v>
      </c>
      <c r="C1592" s="18" t="str">
        <f t="shared" si="66"/>
        <v>1-3</v>
      </c>
      <c r="D1592" s="18" t="str">
        <f t="shared" si="66"/>
        <v/>
      </c>
      <c r="E1592" s="18" t="str">
        <f t="shared" si="66"/>
        <v/>
      </c>
      <c r="F1592" s="18" t="str">
        <f t="shared" si="66"/>
        <v/>
      </c>
      <c r="G1592" s="34" t="str">
        <f t="shared" si="66"/>
        <v>Α. Δράκος</v>
      </c>
    </row>
    <row r="1593" spans="1:7" x14ac:dyDescent="0.25">
      <c r="A1593" s="88"/>
      <c r="B1593" s="17" t="str">
        <f t="shared" si="66"/>
        <v>Α</v>
      </c>
      <c r="C1593" s="17" t="str">
        <f t="shared" si="66"/>
        <v>Α</v>
      </c>
      <c r="D1593" s="17" t="str">
        <f t="shared" si="66"/>
        <v/>
      </c>
      <c r="E1593" s="17" t="str">
        <f t="shared" si="66"/>
        <v/>
      </c>
      <c r="F1593" s="17" t="str">
        <f t="shared" si="66"/>
        <v/>
      </c>
      <c r="G1593" s="25" t="str">
        <f t="shared" si="66"/>
        <v/>
      </c>
    </row>
    <row r="1594" spans="1:7" ht="15" customHeight="1" x14ac:dyDescent="0.25">
      <c r="A1594" s="81" t="s">
        <v>544</v>
      </c>
      <c r="B1594" s="16" t="str">
        <f t="shared" ref="B1594:G1597" si="67">IF(B571="","",B571)</f>
        <v>3-5</v>
      </c>
      <c r="C1594" s="16" t="str">
        <f t="shared" si="67"/>
        <v/>
      </c>
      <c r="D1594" s="16" t="str">
        <f t="shared" si="67"/>
        <v/>
      </c>
      <c r="E1594" s="16" t="str">
        <f t="shared" si="67"/>
        <v>5-7</v>
      </c>
      <c r="F1594" s="16" t="str">
        <f t="shared" si="67"/>
        <v/>
      </c>
      <c r="G1594" s="24" t="str">
        <f t="shared" si="67"/>
        <v xml:space="preserve">Β. Παπαδάκης </v>
      </c>
    </row>
    <row r="1595" spans="1:7" x14ac:dyDescent="0.25">
      <c r="A1595" s="84"/>
      <c r="B1595" s="18" t="str">
        <f t="shared" si="67"/>
        <v>Α31</v>
      </c>
      <c r="C1595" s="18" t="str">
        <f t="shared" si="67"/>
        <v/>
      </c>
      <c r="D1595" s="18" t="str">
        <f t="shared" si="67"/>
        <v/>
      </c>
      <c r="E1595" s="18" t="str">
        <f t="shared" si="67"/>
        <v>Α31</v>
      </c>
      <c r="F1595" s="18" t="str">
        <f t="shared" si="67"/>
        <v/>
      </c>
      <c r="G1595" s="34" t="str">
        <f t="shared" si="67"/>
        <v>Ε. Σαλαβού</v>
      </c>
    </row>
    <row r="1596" spans="1:7" ht="15" customHeight="1" x14ac:dyDescent="0.25">
      <c r="A1596" s="89" t="s">
        <v>545</v>
      </c>
      <c r="B1596" s="18" t="str">
        <f t="shared" si="67"/>
        <v>5-7</v>
      </c>
      <c r="C1596" s="18" t="str">
        <f t="shared" si="67"/>
        <v/>
      </c>
      <c r="D1596" s="18" t="str">
        <f t="shared" si="67"/>
        <v/>
      </c>
      <c r="E1596" s="18" t="str">
        <f t="shared" si="67"/>
        <v>3-5</v>
      </c>
      <c r="F1596" s="18" t="str">
        <f t="shared" si="67"/>
        <v/>
      </c>
      <c r="G1596" s="34" t="str">
        <f t="shared" si="67"/>
        <v xml:space="preserve">Β. Παπαδάκης </v>
      </c>
    </row>
    <row r="1597" spans="1:7" x14ac:dyDescent="0.25">
      <c r="A1597" s="88"/>
      <c r="B1597" s="17" t="str">
        <f t="shared" si="67"/>
        <v>Α31</v>
      </c>
      <c r="C1597" s="17" t="str">
        <f t="shared" si="67"/>
        <v/>
      </c>
      <c r="D1597" s="17" t="str">
        <f t="shared" si="67"/>
        <v/>
      </c>
      <c r="E1597" s="17" t="str">
        <f t="shared" si="67"/>
        <v>Α31</v>
      </c>
      <c r="F1597" s="17" t="str">
        <f t="shared" si="67"/>
        <v/>
      </c>
      <c r="G1597" s="25" t="str">
        <f t="shared" si="67"/>
        <v>Ε. Σαλαβού</v>
      </c>
    </row>
    <row r="1598" spans="1:7" ht="15" customHeight="1" x14ac:dyDescent="0.25">
      <c r="A1598" s="81" t="s">
        <v>782</v>
      </c>
      <c r="B1598" s="16" t="str">
        <f t="shared" ref="B1598:G1599" si="68">IF(B581="","",B581)</f>
        <v>3-5</v>
      </c>
      <c r="C1598" s="16" t="str">
        <f t="shared" si="68"/>
        <v>5-7</v>
      </c>
      <c r="D1598" s="16" t="str">
        <f t="shared" si="68"/>
        <v/>
      </c>
      <c r="E1598" s="16" t="str">
        <f t="shared" si="68"/>
        <v/>
      </c>
      <c r="F1598" s="16" t="str">
        <f t="shared" si="68"/>
        <v/>
      </c>
      <c r="G1598" s="24" t="str">
        <f t="shared" si="68"/>
        <v>Α. Δράκος</v>
      </c>
    </row>
    <row r="1599" spans="1:7" x14ac:dyDescent="0.25">
      <c r="A1599" s="84"/>
      <c r="B1599" s="17" t="str">
        <f t="shared" si="68"/>
        <v>Α</v>
      </c>
      <c r="C1599" s="17" t="str">
        <f t="shared" si="68"/>
        <v>Αμφ.Δερ.</v>
      </c>
      <c r="D1599" s="17" t="str">
        <f t="shared" si="68"/>
        <v/>
      </c>
      <c r="E1599" s="17" t="str">
        <f t="shared" si="68"/>
        <v/>
      </c>
      <c r="F1599" s="17" t="str">
        <f t="shared" si="68"/>
        <v/>
      </c>
      <c r="G1599" s="25" t="str">
        <f t="shared" si="68"/>
        <v/>
      </c>
    </row>
    <row r="1600" spans="1:7" ht="15" customHeight="1" x14ac:dyDescent="0.25">
      <c r="A1600" s="81" t="s">
        <v>546</v>
      </c>
      <c r="B1600" s="16" t="str">
        <f t="shared" ref="B1600:G1601" si="69">IF(B1283="","",B1283)</f>
        <v/>
      </c>
      <c r="C1600" s="16" t="str">
        <f t="shared" si="69"/>
        <v>1-3</v>
      </c>
      <c r="D1600" s="16" t="str">
        <f t="shared" si="69"/>
        <v/>
      </c>
      <c r="E1600" s="16" t="str">
        <f t="shared" si="69"/>
        <v>11-1</v>
      </c>
      <c r="F1600" s="16" t="str">
        <f t="shared" si="69"/>
        <v/>
      </c>
      <c r="G1600" s="24" t="str">
        <f t="shared" si="69"/>
        <v xml:space="preserve">Ι. Μήλης </v>
      </c>
    </row>
    <row r="1601" spans="1:7" x14ac:dyDescent="0.25">
      <c r="A1601" s="83"/>
      <c r="B1601" s="17" t="str">
        <f t="shared" si="69"/>
        <v/>
      </c>
      <c r="C1601" s="17" t="str">
        <f t="shared" si="69"/>
        <v>Δ21</v>
      </c>
      <c r="D1601" s="17" t="str">
        <f t="shared" si="69"/>
        <v/>
      </c>
      <c r="E1601" s="17" t="str">
        <f t="shared" si="69"/>
        <v>Β</v>
      </c>
      <c r="F1601" s="17" t="str">
        <f t="shared" si="69"/>
        <v/>
      </c>
      <c r="G1601" s="25" t="str">
        <f t="shared" si="69"/>
        <v/>
      </c>
    </row>
    <row r="1602" spans="1:7" ht="15" customHeight="1" x14ac:dyDescent="0.25">
      <c r="A1602" s="81" t="s">
        <v>547</v>
      </c>
      <c r="B1602" s="16" t="str">
        <f t="shared" ref="B1602:G1603" si="70">IF(B1281="","",B1281)</f>
        <v/>
      </c>
      <c r="C1602" s="16" t="str">
        <f t="shared" si="70"/>
        <v>3-5</v>
      </c>
      <c r="D1602" s="16" t="str">
        <f t="shared" si="70"/>
        <v/>
      </c>
      <c r="E1602" s="16" t="str">
        <f t="shared" si="70"/>
        <v>3-5</v>
      </c>
      <c r="F1602" s="16" t="str">
        <f t="shared" si="70"/>
        <v/>
      </c>
      <c r="G1602" s="24" t="str">
        <f t="shared" si="70"/>
        <v xml:space="preserve">Ε. Γιαννακουδάκης </v>
      </c>
    </row>
    <row r="1603" spans="1:7" ht="15" customHeight="1" x14ac:dyDescent="0.25">
      <c r="A1603" s="83"/>
      <c r="B1603" s="17" t="str">
        <f t="shared" si="70"/>
        <v/>
      </c>
      <c r="C1603" s="17" t="str">
        <f t="shared" si="70"/>
        <v>Χ</v>
      </c>
      <c r="D1603" s="17" t="str">
        <f t="shared" si="70"/>
        <v/>
      </c>
      <c r="E1603" s="17" t="str">
        <f t="shared" si="70"/>
        <v>X</v>
      </c>
      <c r="F1603" s="17" t="str">
        <f t="shared" si="70"/>
        <v/>
      </c>
      <c r="G1603" s="25" t="str">
        <f t="shared" si="70"/>
        <v/>
      </c>
    </row>
    <row r="1604" spans="1:7" ht="15" customHeight="1" x14ac:dyDescent="0.25">
      <c r="A1604" s="81" t="s">
        <v>577</v>
      </c>
      <c r="B1604" s="16" t="str">
        <f>IF(B1321="","",B1321)</f>
        <v>1-3</v>
      </c>
      <c r="C1604" s="16" t="str">
        <f t="shared" ref="C1604:G1605" si="71">IF(C1321="","",C1321)</f>
        <v/>
      </c>
      <c r="D1604" s="16" t="str">
        <f t="shared" si="71"/>
        <v/>
      </c>
      <c r="E1604" s="16" t="str">
        <f t="shared" si="71"/>
        <v>3-5</v>
      </c>
      <c r="F1604" s="16" t="str">
        <f t="shared" si="71"/>
        <v/>
      </c>
      <c r="G1604" s="24" t="str">
        <f t="shared" si="71"/>
        <v>Ι. Κωτίδης</v>
      </c>
    </row>
    <row r="1605" spans="1:7" ht="15" customHeight="1" x14ac:dyDescent="0.25">
      <c r="A1605" s="83"/>
      <c r="B1605" s="17" t="str">
        <f>IF(B1322="","",B1322)</f>
        <v>Δ23</v>
      </c>
      <c r="C1605" s="17" t="str">
        <f t="shared" si="71"/>
        <v/>
      </c>
      <c r="D1605" s="17" t="str">
        <f t="shared" si="71"/>
        <v/>
      </c>
      <c r="E1605" s="17" t="str">
        <f t="shared" si="71"/>
        <v>Α22</v>
      </c>
      <c r="F1605" s="17" t="str">
        <f t="shared" si="71"/>
        <v/>
      </c>
      <c r="G1605" s="25" t="str">
        <f t="shared" si="71"/>
        <v/>
      </c>
    </row>
    <row r="1606" spans="1:7" ht="15" customHeight="1" x14ac:dyDescent="0.25">
      <c r="A1606" s="81" t="s">
        <v>548</v>
      </c>
      <c r="B1606" s="16" t="str">
        <f>IF(B1314="","",B1314)</f>
        <v/>
      </c>
      <c r="C1606" s="16" t="str">
        <f t="shared" ref="C1606:G1607" si="72">IF(C1314="","",C1314)</f>
        <v>5-7</v>
      </c>
      <c r="D1606" s="16" t="str">
        <f t="shared" si="72"/>
        <v/>
      </c>
      <c r="E1606" s="16" t="str">
        <f t="shared" si="72"/>
        <v>5-7</v>
      </c>
      <c r="F1606" s="16" t="str">
        <f t="shared" si="72"/>
        <v/>
      </c>
      <c r="G1606" s="24" t="str">
        <f t="shared" si="72"/>
        <v>Ε. Γιακουμάκης</v>
      </c>
    </row>
    <row r="1607" spans="1:7" x14ac:dyDescent="0.25">
      <c r="A1607" s="84"/>
      <c r="B1607" s="17" t="str">
        <f>IF(B1315="","",B1315)</f>
        <v/>
      </c>
      <c r="C1607" s="17" t="str">
        <f t="shared" si="72"/>
        <v>Δ21</v>
      </c>
      <c r="D1607" s="17" t="str">
        <f t="shared" si="72"/>
        <v/>
      </c>
      <c r="E1607" s="17" t="str">
        <f t="shared" si="72"/>
        <v>Δ21</v>
      </c>
      <c r="F1607" s="17" t="str">
        <f t="shared" si="72"/>
        <v/>
      </c>
      <c r="G1607" s="25" t="str">
        <f t="shared" si="72"/>
        <v>Ν. Διαμαντίδης</v>
      </c>
    </row>
    <row r="1608" spans="1:7" ht="15" customHeight="1" x14ac:dyDescent="0.25">
      <c r="A1608" s="81" t="s">
        <v>578</v>
      </c>
      <c r="B1608" s="16" t="str">
        <f>IF(B1319="","",B1319)</f>
        <v/>
      </c>
      <c r="C1608" s="16" t="str">
        <f t="shared" ref="C1608:G1609" si="73">IF(C1319="","",C1319)</f>
        <v>9-11</v>
      </c>
      <c r="D1608" s="16" t="str">
        <f t="shared" si="73"/>
        <v/>
      </c>
      <c r="E1608" s="16" t="str">
        <f t="shared" si="73"/>
        <v>9-11</v>
      </c>
      <c r="F1608" s="16" t="str">
        <f t="shared" si="73"/>
        <v/>
      </c>
      <c r="G1608" s="24" t="str">
        <f t="shared" si="73"/>
        <v>Γ. Σταμούλης</v>
      </c>
    </row>
    <row r="1609" spans="1:7" x14ac:dyDescent="0.25">
      <c r="A1609" s="83"/>
      <c r="B1609" s="17" t="str">
        <f>IF(B1320="","",B1320)</f>
        <v/>
      </c>
      <c r="C1609" s="17" t="str">
        <f t="shared" si="73"/>
        <v>Δ21</v>
      </c>
      <c r="D1609" s="17" t="str">
        <f t="shared" si="73"/>
        <v/>
      </c>
      <c r="E1609" s="17" t="str">
        <f t="shared" si="73"/>
        <v>Δ23</v>
      </c>
      <c r="F1609" s="17" t="str">
        <f t="shared" si="73"/>
        <v/>
      </c>
      <c r="G1609" s="25" t="str">
        <f t="shared" si="73"/>
        <v/>
      </c>
    </row>
    <row r="1610" spans="1:7" ht="15" customHeight="1" x14ac:dyDescent="0.25">
      <c r="A1610" s="81" t="s">
        <v>579</v>
      </c>
      <c r="B1610" s="16" t="str">
        <f>IF(B1329="","",B1329)</f>
        <v>9-11</v>
      </c>
      <c r="C1610" s="16" t="str">
        <f t="shared" ref="C1610:G1611" si="74">IF(C1329="","",C1329)</f>
        <v/>
      </c>
      <c r="D1610" s="16" t="str">
        <f t="shared" si="74"/>
        <v/>
      </c>
      <c r="E1610" s="16" t="str">
        <f t="shared" si="74"/>
        <v/>
      </c>
      <c r="F1610" s="16" t="str">
        <f t="shared" si="74"/>
        <v>9-11</v>
      </c>
      <c r="G1610" s="24" t="str">
        <f t="shared" si="74"/>
        <v>Π. Βασσάλος</v>
      </c>
    </row>
    <row r="1611" spans="1:7" x14ac:dyDescent="0.25">
      <c r="A1611" s="83"/>
      <c r="B1611" s="17" t="str">
        <f>IF(B1330="","",B1330)</f>
        <v>Α44</v>
      </c>
      <c r="C1611" s="17" t="str">
        <f t="shared" si="74"/>
        <v/>
      </c>
      <c r="D1611" s="17" t="str">
        <f t="shared" si="74"/>
        <v/>
      </c>
      <c r="E1611" s="17" t="str">
        <f t="shared" si="74"/>
        <v/>
      </c>
      <c r="F1611" s="17" t="str">
        <f t="shared" si="74"/>
        <v>Α24</v>
      </c>
      <c r="G1611" s="25" t="str">
        <f t="shared" si="74"/>
        <v/>
      </c>
    </row>
    <row r="1612" spans="1:7" ht="15" customHeight="1" x14ac:dyDescent="0.25">
      <c r="A1612" s="81" t="s">
        <v>549</v>
      </c>
      <c r="B1612" s="16" t="str">
        <f t="shared" ref="B1612:G1613" si="75">IF(B1074="","",B1074)</f>
        <v/>
      </c>
      <c r="C1612" s="16" t="str">
        <f t="shared" si="75"/>
        <v>3-5</v>
      </c>
      <c r="D1612" s="16" t="str">
        <f t="shared" si="75"/>
        <v/>
      </c>
      <c r="E1612" s="16" t="str">
        <f t="shared" si="75"/>
        <v>11-1</v>
      </c>
      <c r="F1612" s="16" t="str">
        <f t="shared" si="75"/>
        <v/>
      </c>
      <c r="G1612" s="24" t="str">
        <f t="shared" si="75"/>
        <v>Μ. Βακόλα</v>
      </c>
    </row>
    <row r="1613" spans="1:7" x14ac:dyDescent="0.25">
      <c r="A1613" s="83"/>
      <c r="B1613" s="17" t="str">
        <f t="shared" si="75"/>
        <v/>
      </c>
      <c r="C1613" s="17" t="str">
        <f t="shared" si="75"/>
        <v xml:space="preserve"> Δ21  </v>
      </c>
      <c r="D1613" s="17" t="str">
        <f t="shared" si="75"/>
        <v/>
      </c>
      <c r="E1613" s="17" t="str">
        <f t="shared" si="75"/>
        <v xml:space="preserve"> Α21  </v>
      </c>
      <c r="F1613" s="17" t="str">
        <f t="shared" si="75"/>
        <v/>
      </c>
      <c r="G1613" s="25" t="str">
        <f t="shared" si="75"/>
        <v>Λ. Παναγιωτοπούλου</v>
      </c>
    </row>
    <row r="1614" spans="1:7" ht="15" customHeight="1" x14ac:dyDescent="0.25">
      <c r="A1614" s="81" t="s">
        <v>550</v>
      </c>
      <c r="B1614" s="16" t="str">
        <f t="shared" ref="B1614:G1615" si="76">IF(B1103="","",B1103)</f>
        <v>1-3</v>
      </c>
      <c r="C1614" s="16" t="str">
        <f t="shared" si="76"/>
        <v/>
      </c>
      <c r="D1614" s="16" t="str">
        <f t="shared" si="76"/>
        <v/>
      </c>
      <c r="E1614" s="16" t="str">
        <f t="shared" si="76"/>
        <v>1-3</v>
      </c>
      <c r="F1614" s="16" t="str">
        <f t="shared" si="76"/>
        <v/>
      </c>
      <c r="G1614" s="24" t="str">
        <f t="shared" si="76"/>
        <v>Σ. Δημητριάδης</v>
      </c>
    </row>
    <row r="1615" spans="1:7" x14ac:dyDescent="0.25">
      <c r="A1615" s="83"/>
      <c r="B1615" s="17" t="str">
        <f t="shared" si="76"/>
        <v xml:space="preserve"> A23  </v>
      </c>
      <c r="C1615" s="17" t="str">
        <f t="shared" si="76"/>
        <v/>
      </c>
      <c r="D1615" s="17" t="str">
        <f t="shared" si="76"/>
        <v/>
      </c>
      <c r="E1615" s="17" t="str">
        <f t="shared" si="76"/>
        <v xml:space="preserve">Α23 </v>
      </c>
      <c r="F1615" s="17" t="str">
        <f t="shared" si="76"/>
        <v/>
      </c>
      <c r="G1615" s="25" t="str">
        <f t="shared" si="76"/>
        <v/>
      </c>
    </row>
    <row r="1616" spans="1:7" ht="15" customHeight="1" x14ac:dyDescent="0.25">
      <c r="A1616" s="81" t="s">
        <v>551</v>
      </c>
      <c r="B1616" s="16" t="str">
        <f t="shared" ref="B1616:G1617" si="77">IF(B1126="","",B1126)</f>
        <v/>
      </c>
      <c r="C1616" s="16" t="str">
        <f t="shared" si="77"/>
        <v/>
      </c>
      <c r="D1616" s="16" t="str">
        <f t="shared" si="77"/>
        <v>1-3</v>
      </c>
      <c r="E1616" s="16" t="str">
        <f t="shared" si="77"/>
        <v/>
      </c>
      <c r="F1616" s="16" t="str">
        <f t="shared" si="77"/>
        <v>3-5</v>
      </c>
      <c r="G1616" s="24" t="str">
        <f t="shared" si="77"/>
        <v>Γ. Αυλωνίτης</v>
      </c>
    </row>
    <row r="1617" spans="1:7" x14ac:dyDescent="0.25">
      <c r="A1617" s="83"/>
      <c r="B1617" s="17" t="str">
        <f t="shared" si="77"/>
        <v/>
      </c>
      <c r="C1617" s="17" t="str">
        <f t="shared" si="77"/>
        <v/>
      </c>
      <c r="D1617" s="17" t="str">
        <f t="shared" si="77"/>
        <v xml:space="preserve"> Α22</v>
      </c>
      <c r="E1617" s="17" t="str">
        <f t="shared" si="77"/>
        <v/>
      </c>
      <c r="F1617" s="17" t="str">
        <f t="shared" si="77"/>
        <v>Α23</v>
      </c>
      <c r="G1617" s="25" t="str">
        <f t="shared" si="77"/>
        <v>Π. Παπασταθοπούλου</v>
      </c>
    </row>
    <row r="1618" spans="1:7" ht="15" customHeight="1" x14ac:dyDescent="0.25">
      <c r="A1618" s="81" t="s">
        <v>552</v>
      </c>
      <c r="B1618" s="16" t="str">
        <f t="shared" ref="B1618:G1619" si="78">IF(B1105="","",B1105)</f>
        <v>11-1</v>
      </c>
      <c r="C1618" s="16" t="str">
        <f t="shared" si="78"/>
        <v/>
      </c>
      <c r="D1618" s="16" t="str">
        <f t="shared" si="78"/>
        <v/>
      </c>
      <c r="E1618" s="16" t="str">
        <f t="shared" si="78"/>
        <v/>
      </c>
      <c r="F1618" s="16" t="str">
        <f t="shared" si="78"/>
        <v>11-1</v>
      </c>
      <c r="G1618" s="24" t="str">
        <f t="shared" si="78"/>
        <v>Φ. Κοκκινάκη</v>
      </c>
    </row>
    <row r="1619" spans="1:7" x14ac:dyDescent="0.25">
      <c r="A1619" s="83"/>
      <c r="B1619" s="17" t="str">
        <f t="shared" si="78"/>
        <v xml:space="preserve"> Α21  </v>
      </c>
      <c r="C1619" s="17" t="str">
        <f t="shared" si="78"/>
        <v/>
      </c>
      <c r="D1619" s="17" t="str">
        <f t="shared" si="78"/>
        <v/>
      </c>
      <c r="E1619" s="17" t="str">
        <f t="shared" si="78"/>
        <v/>
      </c>
      <c r="F1619" s="17" t="str">
        <f t="shared" si="78"/>
        <v>Β</v>
      </c>
      <c r="G1619" s="25" t="str">
        <f t="shared" si="78"/>
        <v>Α. Ευαγγελάτος</v>
      </c>
    </row>
    <row r="1620" spans="1:7" ht="15" customHeight="1" x14ac:dyDescent="0.25">
      <c r="A1620" s="81" t="s">
        <v>553</v>
      </c>
      <c r="B1620" s="16" t="str">
        <f t="shared" ref="B1620:G1623" si="79">IF(B421="","",B421)</f>
        <v/>
      </c>
      <c r="C1620" s="16" t="str">
        <f t="shared" si="79"/>
        <v>9-11</v>
      </c>
      <c r="D1620" s="16" t="str">
        <f t="shared" si="79"/>
        <v>9-11</v>
      </c>
      <c r="E1620" s="16" t="str">
        <f t="shared" si="79"/>
        <v/>
      </c>
      <c r="F1620" s="16" t="str">
        <f t="shared" si="79"/>
        <v/>
      </c>
      <c r="G1620" s="24" t="str">
        <f t="shared" si="79"/>
        <v>Γ. Ιωάννου</v>
      </c>
    </row>
    <row r="1621" spans="1:7" x14ac:dyDescent="0.25">
      <c r="A1621" s="83"/>
      <c r="B1621" s="17" t="str">
        <f t="shared" si="79"/>
        <v/>
      </c>
      <c r="C1621" s="17" t="str">
        <f t="shared" si="79"/>
        <v>Δ12</v>
      </c>
      <c r="D1621" s="17" t="str">
        <f t="shared" si="79"/>
        <v>Υ</v>
      </c>
      <c r="E1621" s="17" t="str">
        <f t="shared" si="79"/>
        <v/>
      </c>
      <c r="F1621" s="17" t="str">
        <f t="shared" si="79"/>
        <v/>
      </c>
      <c r="G1621" s="25" t="str">
        <f t="shared" si="79"/>
        <v/>
      </c>
    </row>
    <row r="1622" spans="1:7" x14ac:dyDescent="0.25">
      <c r="A1622" s="81" t="s">
        <v>456</v>
      </c>
      <c r="B1622" s="16" t="str">
        <f t="shared" si="79"/>
        <v>3-5</v>
      </c>
      <c r="C1622" s="16" t="str">
        <f t="shared" si="79"/>
        <v/>
      </c>
      <c r="D1622" s="16" t="str">
        <f t="shared" si="79"/>
        <v/>
      </c>
      <c r="E1622" s="16" t="str">
        <f t="shared" si="79"/>
        <v>3-5</v>
      </c>
      <c r="F1622" s="16" t="str">
        <f t="shared" si="79"/>
        <v/>
      </c>
      <c r="G1622" s="5" t="str">
        <f t="shared" si="79"/>
        <v>Κ. Ανδρουτσόπουλος</v>
      </c>
    </row>
    <row r="1623" spans="1:7" ht="15.75" thickBot="1" x14ac:dyDescent="0.3">
      <c r="A1623" s="82"/>
      <c r="B1623" s="23" t="str">
        <f t="shared" si="79"/>
        <v>Δο</v>
      </c>
      <c r="C1623" s="23" t="str">
        <f t="shared" si="79"/>
        <v/>
      </c>
      <c r="D1623" s="23" t="str">
        <f t="shared" si="79"/>
        <v/>
      </c>
      <c r="E1623" s="23" t="str">
        <f t="shared" si="79"/>
        <v>Δο</v>
      </c>
      <c r="F1623" s="23" t="str">
        <f t="shared" si="79"/>
        <v/>
      </c>
      <c r="G1623" s="9" t="str">
        <f t="shared" si="79"/>
        <v/>
      </c>
    </row>
    <row r="1624" spans="1:7" ht="15.75" thickTop="1" x14ac:dyDescent="0.25"/>
    <row r="1625" spans="1:7" x14ac:dyDescent="0.25">
      <c r="A1625" s="80" t="s">
        <v>494</v>
      </c>
      <c r="B1625" s="78"/>
      <c r="C1625" s="78"/>
      <c r="D1625" s="78"/>
      <c r="E1625" s="78"/>
      <c r="F1625" s="78"/>
      <c r="G1625" s="79"/>
    </row>
    <row r="1626" spans="1:7" ht="15.75" thickBot="1" x14ac:dyDescent="0.3">
      <c r="A1626" s="14" t="s">
        <v>27</v>
      </c>
      <c r="G1626" s="15" t="s">
        <v>307</v>
      </c>
    </row>
    <row r="1627" spans="1:7" ht="15.75" thickTop="1" x14ac:dyDescent="0.25">
      <c r="A1627" s="69" t="s">
        <v>0</v>
      </c>
      <c r="B1627" s="70" t="s">
        <v>1</v>
      </c>
      <c r="C1627" s="70" t="s">
        <v>2</v>
      </c>
      <c r="D1627" s="70" t="s">
        <v>3</v>
      </c>
      <c r="E1627" s="70" t="s">
        <v>4</v>
      </c>
      <c r="F1627" s="70" t="s">
        <v>5</v>
      </c>
      <c r="G1627" s="71" t="s">
        <v>6</v>
      </c>
    </row>
    <row r="1628" spans="1:7" ht="15" customHeight="1" x14ac:dyDescent="0.25">
      <c r="A1628" s="97" t="s">
        <v>7</v>
      </c>
      <c r="B1628" s="98"/>
      <c r="C1628" s="98"/>
      <c r="D1628" s="98"/>
      <c r="E1628" s="98"/>
      <c r="F1628" s="99"/>
      <c r="G1628" s="100"/>
    </row>
    <row r="1629" spans="1:7" x14ac:dyDescent="0.25">
      <c r="A1629" s="101" t="s">
        <v>250</v>
      </c>
      <c r="B1629" s="102"/>
      <c r="C1629" s="102"/>
      <c r="D1629" s="102"/>
      <c r="E1629" s="102"/>
      <c r="F1629" s="102"/>
      <c r="G1629" s="103"/>
    </row>
    <row r="1630" spans="1:7" ht="15" customHeight="1" x14ac:dyDescent="0.25">
      <c r="A1630" s="81" t="s">
        <v>582</v>
      </c>
      <c r="B1630" s="16" t="str">
        <f>IF('Ξένες Γλώσσες'!$B$2="","",'Ξένες Γλώσσες'!$B$2)</f>
        <v/>
      </c>
      <c r="C1630" s="16" t="str">
        <f>IF('Ξένες Γλώσσες'!$C$2="","",'Ξένες Γλώσσες'!$C$2)</f>
        <v>5-7</v>
      </c>
      <c r="D1630" s="16" t="str">
        <f>IF('Ξένες Γλώσσες'!$D$2="","",'Ξένες Γλώσσες'!$D$2)</f>
        <v/>
      </c>
      <c r="E1630" s="16" t="str">
        <f>IF('Ξένες Γλώσσες'!$E$2="","",'Ξένες Γλώσσες'!$E$2)</f>
        <v>5-7</v>
      </c>
      <c r="F1630" s="16" t="str">
        <f>IF('Ξένες Γλώσσες'!$F$2="","",'Ξένες Γλώσσες'!$F$2)</f>
        <v/>
      </c>
      <c r="G1630" s="5" t="str">
        <f>IF('Ξένες Γλώσσες'!$G$2="","",'Ξένες Γλώσσες'!$G$2)</f>
        <v>Ι. Στεφανέα</v>
      </c>
    </row>
    <row r="1631" spans="1:7" x14ac:dyDescent="0.25">
      <c r="A1631" s="83"/>
      <c r="B1631" s="18" t="str">
        <f>IF('Ξένες Γλώσσες'!B1522="","",'Ξένες Γλώσσες'!B1522)</f>
        <v/>
      </c>
      <c r="C1631" s="18" t="str">
        <f>IF('Ξένες Γλώσσες'!$C$3="","",'Ξένες Γλώσσες'!$C$3)</f>
        <v>Α22</v>
      </c>
      <c r="D1631" s="18" t="str">
        <f>IF('Ξένες Γλώσσες'!$D$3="","",'Ξένες Γλώσσες'!$D$3)</f>
        <v/>
      </c>
      <c r="E1631" s="18" t="str">
        <f>IF('Ξένες Γλώσσες'!$E$3="","",'Ξένες Γλώσσες'!$E$3)</f>
        <v>Α32</v>
      </c>
      <c r="F1631" s="18" t="str">
        <f>IF('Ξένες Γλώσσες'!$F$3="","",'Ξένες Γλώσσες'!$F$3)</f>
        <v/>
      </c>
      <c r="G1631" s="7" t="str">
        <f>IF('Ξένες Γλώσσες'!$G$3="","",'Ξένες Γλώσσες'!$G$3)</f>
        <v/>
      </c>
    </row>
    <row r="1632" spans="1:7" ht="15" customHeight="1" x14ac:dyDescent="0.25">
      <c r="A1632" s="81" t="s">
        <v>583</v>
      </c>
      <c r="B1632" s="16" t="str">
        <f>IF('Ξένες Γλώσσες'!$B$4="","",'Ξένες Γλώσσες'!$B$4)</f>
        <v xml:space="preserve"> </v>
      </c>
      <c r="C1632" s="16" t="str">
        <f>IF('Ξένες Γλώσσες'!$C$4="","",'Ξένες Γλώσσες'!$C$4)</f>
        <v/>
      </c>
      <c r="D1632" s="16" t="str">
        <f>IF('Ξένες Γλώσσες'!$D$4="","",'Ξένες Γλώσσες'!$D$4)</f>
        <v/>
      </c>
      <c r="E1632" s="16" t="str">
        <f>IF('Ξένες Γλώσσες'!$E$4="","",'Ξένες Γλώσσες'!$E$4)</f>
        <v>3-5</v>
      </c>
      <c r="F1632" s="16" t="str">
        <f>IF('Ξένες Γλώσσες'!F1523="","",'Ξένες Γλώσσες'!F1523)</f>
        <v/>
      </c>
      <c r="G1632" s="5" t="str">
        <f>IF('Ξένες Γλώσσες'!$G$4="","",'Ξένες Γλώσσες'!$G$4)</f>
        <v>Γ. Βομπίρη</v>
      </c>
    </row>
    <row r="1633" spans="1:7" x14ac:dyDescent="0.25">
      <c r="A1633" s="83"/>
      <c r="B1633" s="18" t="str">
        <f>IF('Ξένες Γλώσσες'!$B$5="","",'Ξένες Γλώσσες'!$B$5)</f>
        <v/>
      </c>
      <c r="C1633" s="18" t="str">
        <f>IF('Ξένες Γλώσσες'!$C$5="","",'Ξένες Γλώσσες'!$C$5)</f>
        <v/>
      </c>
      <c r="D1633" s="18" t="str">
        <f>IF('Ξένες Γλώσσες'!$D$5="","",'Ξένες Γλώσσες'!$D$5)</f>
        <v/>
      </c>
      <c r="E1633" s="18" t="str">
        <f>IF('Ξένες Γλώσσες'!$E$5="","",'Ξένες Γλώσσες'!$E$5)</f>
        <v>A5ος</v>
      </c>
      <c r="F1633" s="18" t="str">
        <f>IF('Ξένες Γλώσσες'!F1524="","",'Ξένες Γλώσσες'!F1524)</f>
        <v/>
      </c>
      <c r="G1633" s="7" t="str">
        <f>IF('Ξένες Γλώσσες'!$G$5="","",'Ξένες Γλώσσες'!$G$5)</f>
        <v/>
      </c>
    </row>
    <row r="1634" spans="1:7" x14ac:dyDescent="0.25">
      <c r="A1634" s="81" t="s">
        <v>269</v>
      </c>
      <c r="B1634" s="16" t="str">
        <f>IF('Ξένες Γλώσσες'!$B$6="","",'Ξένες Γλώσσες'!$B$6)</f>
        <v>9-11</v>
      </c>
      <c r="C1634" s="16" t="str">
        <f>IF('Ξένες Γλώσσες'!$C$6="","",'Ξένες Γλώσσες'!$C$6)</f>
        <v>9-11</v>
      </c>
      <c r="D1634" s="16" t="str">
        <f>IF('Ξένες Γλώσσες'!$D$6="","",'Ξένες Γλώσσες'!$D$6)</f>
        <v/>
      </c>
      <c r="E1634" s="16" t="str">
        <f>IF('Ξένες Γλώσσες'!$E$6="","",'Ξένες Γλώσσες'!$E$6)</f>
        <v/>
      </c>
      <c r="F1634" s="16" t="str">
        <f>IF('Ξένες Γλώσσες'!F1525="","",'Ξένες Γλώσσες'!F1525)</f>
        <v/>
      </c>
      <c r="G1634" s="5" t="str">
        <f>IF('Ξένες Γλώσσες'!$G$6="","",'Ξένες Γλώσσες'!$G$6)</f>
        <v>Ι. Ζήκου</v>
      </c>
    </row>
    <row r="1635" spans="1:7" ht="15" customHeight="1" x14ac:dyDescent="0.25">
      <c r="A1635" s="83"/>
      <c r="B1635" s="18" t="str">
        <f>IF('Ξένες Γλώσσες'!$B$7="","",'Ξένες Γλώσσες'!$B$7)</f>
        <v xml:space="preserve">Α5ος </v>
      </c>
      <c r="C1635" s="18" t="str">
        <f>IF('Ξένες Γλώσσες'!$C$7="","",'Ξένες Γλώσσες'!$C$7)</f>
        <v>Α5ος</v>
      </c>
      <c r="D1635" s="18" t="str">
        <f>IF('Ξένες Γλώσσες'!$D$7="","",'Ξένες Γλώσσες'!$D$7)</f>
        <v/>
      </c>
      <c r="E1635" s="18" t="str">
        <f>IF('Ξένες Γλώσσες'!$E$7="","",'Ξένες Γλώσσες'!$E$7)</f>
        <v/>
      </c>
      <c r="F1635" s="18" t="str">
        <f>IF('Ξένες Γλώσσες'!F1526="","",'Ξένες Γλώσσες'!F1526)</f>
        <v/>
      </c>
      <c r="G1635" s="7" t="str">
        <f>IF('Ξένες Γλώσσες'!$G$7="","",'Ξένες Γλώσσες'!$G$7)</f>
        <v/>
      </c>
    </row>
    <row r="1636" spans="1:7" x14ac:dyDescent="0.25">
      <c r="A1636" s="85" t="s">
        <v>80</v>
      </c>
      <c r="B1636" s="86"/>
      <c r="C1636" s="86"/>
      <c r="D1636" s="86"/>
      <c r="E1636" s="86"/>
      <c r="F1636" s="86"/>
      <c r="G1636" s="87"/>
    </row>
    <row r="1637" spans="1:7" ht="15" customHeight="1" x14ac:dyDescent="0.25">
      <c r="A1637" s="81" t="s">
        <v>581</v>
      </c>
      <c r="B1637" s="16" t="str">
        <f>IF('Ξένες Γλώσσες'!$B$8="","",'Ξένες Γλώσσες'!$B$8)</f>
        <v/>
      </c>
      <c r="C1637" s="16" t="str">
        <f>IF('Ξένες Γλώσσες'!$C$8="","",'Ξένες Γλώσσες'!$C$8)</f>
        <v/>
      </c>
      <c r="D1637" s="16" t="str">
        <f>IF('Ξένες Γλώσσες'!$D$8="","",'Ξένες Γλώσσες'!$D$8)</f>
        <v>11-1</v>
      </c>
      <c r="E1637" s="16" t="str">
        <f>IF('Ξένες Γλώσσες'!$E$8="","",'Ξένες Γλώσσες'!$E$8)</f>
        <v>9-11</v>
      </c>
      <c r="F1637" s="16" t="str">
        <f>IF('Ξένες Γλώσσες'!$F$8="","",'Ξένες Γλώσσες'!$F$8)</f>
        <v/>
      </c>
      <c r="G1637" s="5" t="str">
        <f>IF('Ξένες Γλώσσες'!$G$8="","",'Ξένες Γλώσσες'!$G$8)</f>
        <v xml:space="preserve">Κ. Καραγκούνη </v>
      </c>
    </row>
    <row r="1638" spans="1:7" x14ac:dyDescent="0.25">
      <c r="A1638" s="83"/>
      <c r="B1638" s="18" t="str">
        <f>IF('Ξένες Γλώσσες'!$B$9="","",'Ξένες Γλώσσες'!$B$9)</f>
        <v/>
      </c>
      <c r="C1638" s="18" t="str">
        <f>IF('Ξένες Γλώσσες'!$C$9="","",'Ξένες Γλώσσες'!$C$9)</f>
        <v/>
      </c>
      <c r="D1638" s="18" t="str">
        <f>IF('Ξένες Γλώσσες'!$D$9="","",'Ξένες Γλώσσες'!$D$9)</f>
        <v>Δο</v>
      </c>
      <c r="E1638" s="18" t="str">
        <f>IF('Ξένες Γλώσσες'!$E$9="","",'Ξένες Γλώσσες'!$E$9)</f>
        <v>Α21</v>
      </c>
      <c r="F1638" s="18" t="str">
        <f>IF('Ξένες Γλώσσες'!$F$9="","",'Ξένες Γλώσσες'!$F$9)</f>
        <v/>
      </c>
      <c r="G1638" s="7" t="str">
        <f>IF('Ξένες Γλώσσες'!$G$9="","",'Ξένες Γλώσσες'!$G$9)</f>
        <v/>
      </c>
    </row>
    <row r="1639" spans="1:7" ht="15" customHeight="1" x14ac:dyDescent="0.25">
      <c r="A1639" s="81" t="s">
        <v>584</v>
      </c>
      <c r="B1639" s="16" t="str">
        <f>IF('Ξένες Γλώσσες'!$B$10="","",'Ξένες Γλώσσες'!$B$10)</f>
        <v/>
      </c>
      <c r="C1639" s="16" t="str">
        <f>IF('Ξένες Γλώσσες'!$C$10="","",'Ξένες Γλώσσες'!$C$10)</f>
        <v>3-5</v>
      </c>
      <c r="D1639" s="16" t="str">
        <f>IF('Ξένες Γλώσσες'!$D$10="","",'Ξένες Γλώσσες'!$D$10)</f>
        <v>5-7</v>
      </c>
      <c r="E1639" s="16" t="str">
        <f>IF('Ξένες Γλώσσες'!$E$10="","",'Ξένες Γλώσσες'!$E$10)</f>
        <v/>
      </c>
      <c r="F1639" s="16" t="str">
        <f>IF('Ξένες Γλώσσες'!$F$10="","",'Ξένες Γλώσσες'!$F$10)</f>
        <v/>
      </c>
      <c r="G1639" s="5" t="str">
        <f>IF('Ξένες Γλώσσες'!$G$10="","",'Ξένες Γλώσσες'!$G$10)</f>
        <v>Γ. Βομπίρη</v>
      </c>
    </row>
    <row r="1640" spans="1:7" x14ac:dyDescent="0.25">
      <c r="A1640" s="83"/>
      <c r="B1640" s="18" t="str">
        <f>IF('Ξένες Γλώσσες'!$B$11="","",'Ξένες Γλώσσες'!$B$11)</f>
        <v/>
      </c>
      <c r="C1640" s="18" t="str">
        <f>IF('Ξένες Γλώσσες'!$C$11="","",'Ξένες Γλώσσες'!$C$11)</f>
        <v>Α5ος</v>
      </c>
      <c r="D1640" s="18" t="str">
        <f>IF('Ξένες Γλώσσες'!$D$11="","",'Ξένες Γλώσσες'!$D$11)</f>
        <v>Α5ος</v>
      </c>
      <c r="E1640" s="18" t="str">
        <f>IF('Ξένες Γλώσσες'!$E$11="","",'Ξένες Γλώσσες'!$E$11)</f>
        <v/>
      </c>
      <c r="F1640" s="18" t="str">
        <f>IF('Ξένες Γλώσσες'!$F$11="","",'Ξένες Γλώσσες'!$F$11)</f>
        <v/>
      </c>
      <c r="G1640" s="7" t="str">
        <f>IF('Ξένες Γλώσσες'!$G$11="","",'Ξένες Γλώσσες'!$G$11)</f>
        <v/>
      </c>
    </row>
    <row r="1641" spans="1:7" x14ac:dyDescent="0.25">
      <c r="A1641" s="81" t="s">
        <v>586</v>
      </c>
      <c r="B1641" s="16" t="str">
        <f>IF('Ξένες Γλώσσες'!$B$12="","",'Ξένες Γλώσσες'!$B$12)</f>
        <v>11-1</v>
      </c>
      <c r="C1641" s="16" t="str">
        <f>IF('Ξένες Γλώσσες'!$C$12="","",'Ξένες Γλώσσες'!$C$12)</f>
        <v/>
      </c>
      <c r="D1641" s="16" t="str">
        <f>IF('Ξένες Γλώσσες'!$D$12="","",'Ξένες Γλώσσες'!$D$12)</f>
        <v/>
      </c>
      <c r="E1641" s="16" t="str">
        <f>IF('Ξένες Γλώσσες'!$E$12="","",'Ξένες Γλώσσες'!$E$12)</f>
        <v>11-1</v>
      </c>
      <c r="F1641" s="16" t="str">
        <f>IF('Ξένες Γλώσσες'!$F$12="","",'Ξένες Γλώσσες'!$F$12)</f>
        <v/>
      </c>
      <c r="G1641" s="5" t="str">
        <f>IF('Ξένες Γλώσσες'!$G$12="","",'Ξένες Γλώσσες'!$G$12)</f>
        <v xml:space="preserve">Ι. Ζήκου </v>
      </c>
    </row>
    <row r="1642" spans="1:7" ht="15" customHeight="1" x14ac:dyDescent="0.25">
      <c r="A1642" s="83"/>
      <c r="B1642" s="18" t="str">
        <f>IF('Ξένες Γλώσσες'!$B$13="","",'Ξένες Γλώσσες'!$B$13)</f>
        <v>Α5ος</v>
      </c>
      <c r="C1642" s="18" t="str">
        <f>IF('Ξένες Γλώσσες'!$C$13="","",'Ξένες Γλώσσες'!$C$13)</f>
        <v/>
      </c>
      <c r="D1642" s="18" t="str">
        <f>IF('Ξένες Γλώσσες'!$D$13="","",'Ξένες Γλώσσες'!$D$13)</f>
        <v/>
      </c>
      <c r="E1642" s="18" t="str">
        <f>IF('Ξένες Γλώσσες'!$E$13="","",'Ξένες Γλώσσες'!$E$13)</f>
        <v>Α5ος</v>
      </c>
      <c r="F1642" s="18" t="str">
        <f>IF('Ξένες Γλώσσες'!$F$13="","",'Ξένες Γλώσσες'!$F$13)</f>
        <v/>
      </c>
      <c r="G1642" s="7" t="str">
        <f>IF('Ξένες Γλώσσες'!$G$13="","",'Ξένες Γλώσσες'!$G$13)</f>
        <v/>
      </c>
    </row>
    <row r="1643" spans="1:7" x14ac:dyDescent="0.25">
      <c r="A1643" s="85" t="s">
        <v>111</v>
      </c>
      <c r="B1643" s="86"/>
      <c r="C1643" s="86"/>
      <c r="D1643" s="86"/>
      <c r="E1643" s="86"/>
      <c r="F1643" s="86"/>
      <c r="G1643" s="87"/>
    </row>
    <row r="1644" spans="1:7" ht="15" customHeight="1" x14ac:dyDescent="0.25">
      <c r="A1644" s="81" t="s">
        <v>580</v>
      </c>
      <c r="B1644" s="4" t="str">
        <f>IF('Ξένες Γλώσσες'!$B$20="","",'Ξένες Γλώσσες'!$B$20)</f>
        <v>5-7</v>
      </c>
      <c r="C1644" s="4" t="str">
        <f>IF('Ξένες Γλώσσες'!$C$20="","",'Ξένες Γλώσσες'!$C$20)</f>
        <v/>
      </c>
      <c r="D1644" s="4" t="str">
        <f>IF('Ξένες Γλώσσες'!$D$20="","",'Ξένες Γλώσσες'!$D$20)</f>
        <v/>
      </c>
      <c r="E1644" s="4" t="str">
        <f>IF('Ξένες Γλώσσες'!$E$20="","",'Ξένες Γλώσσες'!$E$20)</f>
        <v>1-3</v>
      </c>
      <c r="F1644" s="4" t="str">
        <f>IF('Ξένες Γλώσσες'!$F$20="","",'Ξένες Γλώσσες'!$F$20)</f>
        <v/>
      </c>
      <c r="G1644" s="5" t="str">
        <f>IF('Ξένες Γλώσσες'!$G$20="","",'Ξένες Γλώσσες'!$G$20)</f>
        <v>Ι. Στεφανέα</v>
      </c>
    </row>
    <row r="1645" spans="1:7" x14ac:dyDescent="0.25">
      <c r="A1645" s="83"/>
      <c r="B1645" s="6" t="str">
        <f>IF('Ξένες Γλώσσες'!$B$21="","",'Ξένες Γλώσσες'!$B$21)</f>
        <v>Α32</v>
      </c>
      <c r="C1645" s="6" t="str">
        <f>IF('Ξένες Γλώσσες'!$C$21="","",'Ξένες Γλώσσες'!$C$21)</f>
        <v/>
      </c>
      <c r="D1645" s="6" t="str">
        <f>IF('Ξένες Γλώσσες'!$D$21="","",'Ξένες Γλώσσες'!$D$21)</f>
        <v/>
      </c>
      <c r="E1645" s="6" t="str">
        <f>IF('Ξένες Γλώσσες'!$E$21="","",'Ξένες Γλώσσες'!$E$21)</f>
        <v>Α44</v>
      </c>
      <c r="F1645" s="6" t="str">
        <f>IF('Ξένες Γλώσσες'!$F$21="","",'Ξένες Γλώσσες'!$F$21)</f>
        <v/>
      </c>
      <c r="G1645" s="7" t="str">
        <f>IF('Ξένες Γλώσσες'!$G$21="","",'Ξένες Γλώσσες'!$G$21)</f>
        <v/>
      </c>
    </row>
    <row r="1646" spans="1:7" ht="15" customHeight="1" x14ac:dyDescent="0.25">
      <c r="A1646" s="81" t="s">
        <v>585</v>
      </c>
      <c r="B1646" s="4" t="str">
        <f>IF('Ξένες Γλώσσες'!$B$22="","",'Ξένες Γλώσσες'!$B$22)</f>
        <v xml:space="preserve"> </v>
      </c>
      <c r="C1646" s="4" t="str">
        <f>IF('Ξένες Γλώσσες'!$C$22="","",'Ξένες Γλώσσες'!$C$22)</f>
        <v/>
      </c>
      <c r="D1646" s="4" t="str">
        <f>IF('Ξένες Γλώσσες'!$D$22="","",'Ξένες Γλώσσες'!$D$22)</f>
        <v>7-9</v>
      </c>
      <c r="E1646" s="4" t="str">
        <f>IF('Ξένες Γλώσσες'!$E$22="","",'Ξένες Γλώσσες'!$E$22)</f>
        <v/>
      </c>
      <c r="F1646" s="4" t="str">
        <f>IF('Ξένες Γλώσσες'!$F$22="","",'Ξένες Γλώσσες'!$F$22)</f>
        <v>1-3</v>
      </c>
      <c r="G1646" s="5" t="str">
        <f>IF('Ξένες Γλώσσες'!$G$22="","",'Ξένες Γλώσσες'!$G$22)</f>
        <v>Γ. Βομπίρη</v>
      </c>
    </row>
    <row r="1647" spans="1:7" x14ac:dyDescent="0.25">
      <c r="A1647" s="84"/>
      <c r="B1647" s="20" t="str">
        <f>IF('Ξένες Γλώσσες'!$B$23="","",'Ξένες Γλώσσες'!$B$23)</f>
        <v/>
      </c>
      <c r="C1647" s="20" t="str">
        <f>IF('Ξένες Γλώσσες'!$C$23="","",'Ξένες Γλώσσες'!$C$23)</f>
        <v/>
      </c>
      <c r="D1647" s="20" t="str">
        <f>IF('Ξένες Γλώσσες'!$D$23="","",'Ξένες Γλώσσες'!$D$23)</f>
        <v>Α5ος</v>
      </c>
      <c r="E1647" s="20" t="str">
        <f>IF('Ξένες Γλώσσες'!$E$23="","",'Ξένες Γλώσσες'!$E$23)</f>
        <v/>
      </c>
      <c r="F1647" s="20" t="str">
        <f>IF('Ξένες Γλώσσες'!$F$23="","",'Ξένες Γλώσσες'!$F$23)</f>
        <v>Α5ος</v>
      </c>
      <c r="G1647" s="21" t="str">
        <f>IF('Ξένες Γλώσσες'!$G$23="","",'Ξένες Γλώσσες'!$G$23)</f>
        <v/>
      </c>
    </row>
    <row r="1648" spans="1:7" x14ac:dyDescent="0.25">
      <c r="A1648" s="81" t="s">
        <v>587</v>
      </c>
      <c r="B1648" s="4" t="str">
        <f>IF('Ξένες Γλώσσες'!$B$24="","",'Ξένες Γλώσσες'!$B$24)</f>
        <v/>
      </c>
      <c r="C1648" s="4" t="str">
        <f>IF('Ξένες Γλώσσες'!$C$24="","",'Ξένες Γλώσσες'!$C$24)</f>
        <v>11-1</v>
      </c>
      <c r="D1648" s="4" t="str">
        <f>IF('Ξένες Γλώσσες'!$D$24="","",'Ξένες Γλώσσες'!$D$24)</f>
        <v/>
      </c>
      <c r="E1648" s="4" t="str">
        <f>IF('Ξένες Γλώσσες'!$E$24="","",'Ξένες Γλώσσες'!$E$24)</f>
        <v>9-11</v>
      </c>
      <c r="F1648" s="4" t="str">
        <f>IF('Ξένες Γλώσσες'!$F$24="","",'Ξένες Γλώσσες'!$F$24)</f>
        <v xml:space="preserve"> </v>
      </c>
      <c r="G1648" s="5" t="str">
        <f>IF('Ξένες Γλώσσες'!$G$24="","",'Ξένες Γλώσσες'!$G$24)</f>
        <v xml:space="preserve">Ι. Ζήκου </v>
      </c>
    </row>
    <row r="1649" spans="1:7" ht="15.75" thickBot="1" x14ac:dyDescent="0.3">
      <c r="A1649" s="82"/>
      <c r="B1649" s="8" t="str">
        <f>IF('Ξένες Γλώσσες'!$B$25="","",'Ξένες Γλώσσες'!$B$25)</f>
        <v/>
      </c>
      <c r="C1649" s="8" t="str">
        <f>IF('Ξένες Γλώσσες'!$C$25="","",'Ξένες Γλώσσες'!$C$25)</f>
        <v>Α5ος</v>
      </c>
      <c r="D1649" s="8" t="str">
        <f>IF('Ξένες Γλώσσες'!$D$25="","",'Ξένες Γλώσσες'!$D$25)</f>
        <v/>
      </c>
      <c r="E1649" s="8" t="str">
        <f>IF('Ξένες Γλώσσες'!$E$25="","",'Ξένες Γλώσσες'!$E$25)</f>
        <v>Α5ος</v>
      </c>
      <c r="F1649" s="8" t="str">
        <f>IF('Ξένες Γλώσσες'!$F$25="","",'Ξένες Γλώσσες'!$F$25)</f>
        <v/>
      </c>
      <c r="G1649" s="9" t="str">
        <f>IF('Ξένες Γλώσσες'!$G$25="","",'Ξένες Γλώσσες'!$G$25)</f>
        <v/>
      </c>
    </row>
    <row r="1650" spans="1:7" ht="15.75" thickTop="1" x14ac:dyDescent="0.25"/>
    <row r="1652" spans="1:7" x14ac:dyDescent="0.25">
      <c r="F1652" s="49" t="s">
        <v>532</v>
      </c>
    </row>
    <row r="1653" spans="1:7" x14ac:dyDescent="0.25">
      <c r="F1653" s="49" t="s">
        <v>530</v>
      </c>
    </row>
    <row r="1654" spans="1:7" x14ac:dyDescent="0.25">
      <c r="A1654" s="57" t="s">
        <v>766</v>
      </c>
      <c r="B1654" s="90">
        <f ca="1">TODAY()</f>
        <v>42083</v>
      </c>
      <c r="C1654" s="91"/>
      <c r="F1654" s="49" t="s">
        <v>531</v>
      </c>
    </row>
    <row r="1655" spans="1:7" x14ac:dyDescent="0.25">
      <c r="A1655" s="57"/>
      <c r="B1655" s="90"/>
      <c r="C1655" s="91"/>
    </row>
  </sheetData>
  <mergeCells count="811">
    <mergeCell ref="A1255:A1256"/>
    <mergeCell ref="A1257:A1258"/>
    <mergeCell ref="A1259:A1260"/>
    <mergeCell ref="A1159:A1160"/>
    <mergeCell ref="A1061:G1061"/>
    <mergeCell ref="A1221:A1222"/>
    <mergeCell ref="A1223:A1224"/>
    <mergeCell ref="A1065:A1066"/>
    <mergeCell ref="A1062:A1063"/>
    <mergeCell ref="A1182:A1183"/>
    <mergeCell ref="A1211:G1211"/>
    <mergeCell ref="A1212:G1212"/>
    <mergeCell ref="A1213:A1214"/>
    <mergeCell ref="A1215:A1216"/>
    <mergeCell ref="A1194:G1194"/>
    <mergeCell ref="A1195:A1196"/>
    <mergeCell ref="A1197:A1198"/>
    <mergeCell ref="A1199:A1200"/>
    <mergeCell ref="A1186:A1187"/>
    <mergeCell ref="A1188:A1189"/>
    <mergeCell ref="A1190:A1191"/>
    <mergeCell ref="A1203:A1204"/>
    <mergeCell ref="A1206:G1206"/>
    <mergeCell ref="A1319:A1320"/>
    <mergeCell ref="A1272:G1272"/>
    <mergeCell ref="A1277:G1277"/>
    <mergeCell ref="A1278:G1278"/>
    <mergeCell ref="A1244:A1245"/>
    <mergeCell ref="A1246:A1247"/>
    <mergeCell ref="A1248:A1249"/>
    <mergeCell ref="A1253:A1254"/>
    <mergeCell ref="A1292:A1293"/>
    <mergeCell ref="A1294:G1294"/>
    <mergeCell ref="A1263:A1264"/>
    <mergeCell ref="A1250:G1250"/>
    <mergeCell ref="A1251:A1252"/>
    <mergeCell ref="A1269:A1270"/>
    <mergeCell ref="A1312:G1312"/>
    <mergeCell ref="A1313:G1313"/>
    <mergeCell ref="A1314:A1315"/>
    <mergeCell ref="A1316:A1317"/>
    <mergeCell ref="A1287:G1287"/>
    <mergeCell ref="A1288:A1289"/>
    <mergeCell ref="A1290:A1291"/>
    <mergeCell ref="A1318:G1318"/>
    <mergeCell ref="A1285:A1286"/>
    <mergeCell ref="A1267:A1268"/>
    <mergeCell ref="A599:G599"/>
    <mergeCell ref="A600:G600"/>
    <mergeCell ref="A601:G601"/>
    <mergeCell ref="A650:G650"/>
    <mergeCell ref="A695:G695"/>
    <mergeCell ref="A744:G744"/>
    <mergeCell ref="A1243:G1243"/>
    <mergeCell ref="A1217:A1218"/>
    <mergeCell ref="A1219:A1220"/>
    <mergeCell ref="A855:A856"/>
    <mergeCell ref="A1229:G1229"/>
    <mergeCell ref="A1231:A1232"/>
    <mergeCell ref="A1233:A1234"/>
    <mergeCell ref="A1235:A1236"/>
    <mergeCell ref="A1230:G1230"/>
    <mergeCell ref="A1178:A1179"/>
    <mergeCell ref="A1180:A1181"/>
    <mergeCell ref="A1184:A1185"/>
    <mergeCell ref="A1192:A1193"/>
    <mergeCell ref="A1323:A1324"/>
    <mergeCell ref="A1325:A1326"/>
    <mergeCell ref="A1321:A1322"/>
    <mergeCell ref="A1331:G1331"/>
    <mergeCell ref="A1332:A1333"/>
    <mergeCell ref="A1373:A1374"/>
    <mergeCell ref="A1349:A1350"/>
    <mergeCell ref="A1351:A1352"/>
    <mergeCell ref="A1338:G1338"/>
    <mergeCell ref="A1339:A1340"/>
    <mergeCell ref="A1367:A1368"/>
    <mergeCell ref="A1369:A1370"/>
    <mergeCell ref="A1371:A1372"/>
    <mergeCell ref="A1334:A1335"/>
    <mergeCell ref="A1345:A1346"/>
    <mergeCell ref="A1347:A1348"/>
    <mergeCell ref="A1336:A1337"/>
    <mergeCell ref="B1654:C1654"/>
    <mergeCell ref="A1237:A1238"/>
    <mergeCell ref="A1239:A1240"/>
    <mergeCell ref="A1241:A1242"/>
    <mergeCell ref="A1353:A1354"/>
    <mergeCell ref="A1355:A1356"/>
    <mergeCell ref="A1358:G1358"/>
    <mergeCell ref="A1363:G1363"/>
    <mergeCell ref="A1364:G1364"/>
    <mergeCell ref="A1365:A1366"/>
    <mergeCell ref="A1265:A1266"/>
    <mergeCell ref="A1261:A1262"/>
    <mergeCell ref="A1341:A1342"/>
    <mergeCell ref="A1343:A1344"/>
    <mergeCell ref="A1327:A1328"/>
    <mergeCell ref="A1329:A1330"/>
    <mergeCell ref="A1295:A1298"/>
    <mergeCell ref="A1303:A1304"/>
    <mergeCell ref="A1306:A1307"/>
    <mergeCell ref="A1299:A1300"/>
    <mergeCell ref="A1301:A1302"/>
    <mergeCell ref="A1279:A1280"/>
    <mergeCell ref="A1281:A1282"/>
    <mergeCell ref="A1283:A1284"/>
    <mergeCell ref="A1201:A1202"/>
    <mergeCell ref="A1167:G1167"/>
    <mergeCell ref="A1168:A1169"/>
    <mergeCell ref="A1170:A1171"/>
    <mergeCell ref="A1176:A1177"/>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2:A1173"/>
    <mergeCell ref="A1174:A1175"/>
    <mergeCell ref="B1176:G1177"/>
    <mergeCell ref="A1151:A1152"/>
    <mergeCell ref="A1156:G1156"/>
    <mergeCell ref="A1157:A1158"/>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995:A996"/>
    <mergeCell ref="A999:G999"/>
    <mergeCell ref="A1002:A1003"/>
    <mergeCell ref="A991:A992"/>
    <mergeCell ref="A1000:A1001"/>
    <mergeCell ref="A1008:A1009"/>
    <mergeCell ref="A1012:A1013"/>
    <mergeCell ref="A997:A998"/>
    <mergeCell ref="A1004:A1005"/>
    <mergeCell ref="A1006:A1007"/>
    <mergeCell ref="A1010:A1011"/>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837:A838"/>
    <mergeCell ref="A865:G865"/>
    <mergeCell ref="A866:A867"/>
    <mergeCell ref="A868:A869"/>
    <mergeCell ref="A843:A844"/>
    <mergeCell ref="A845:A846"/>
    <mergeCell ref="A847:A848"/>
    <mergeCell ref="A849:G849"/>
    <mergeCell ref="A850:A85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655:G655"/>
    <mergeCell ref="A656:G656"/>
    <mergeCell ref="A657:A658"/>
    <mergeCell ref="A659:A660"/>
    <mergeCell ref="A661:A662"/>
    <mergeCell ref="A663:A664"/>
    <mergeCell ref="A665:A666"/>
    <mergeCell ref="A647:G647"/>
    <mergeCell ref="A648:G648"/>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42:G642"/>
    <mergeCell ref="A641:G641"/>
    <mergeCell ref="A640:G640"/>
    <mergeCell ref="A630:G630"/>
    <mergeCell ref="A631:A632"/>
    <mergeCell ref="A633:A634"/>
    <mergeCell ref="A635:A636"/>
    <mergeCell ref="A637:G637"/>
    <mergeCell ref="A638:A639"/>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533:A534"/>
    <mergeCell ref="A546:A547"/>
    <mergeCell ref="A535:A536"/>
    <mergeCell ref="A537:G537"/>
    <mergeCell ref="A538:A539"/>
    <mergeCell ref="A540:A541"/>
    <mergeCell ref="A525:A526"/>
    <mergeCell ref="A527:A528"/>
    <mergeCell ref="A542:A543"/>
    <mergeCell ref="A544:A54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457:G457"/>
    <mergeCell ref="A468:G468"/>
    <mergeCell ref="A469:A470"/>
    <mergeCell ref="A471:A472"/>
    <mergeCell ref="A454:G454"/>
    <mergeCell ref="A455:A456"/>
    <mergeCell ref="A458:A459"/>
    <mergeCell ref="A460:G460"/>
    <mergeCell ref="A461:A462"/>
    <mergeCell ref="A463:A464"/>
    <mergeCell ref="A443:A444"/>
    <mergeCell ref="A435:A436"/>
    <mergeCell ref="A437:A438"/>
    <mergeCell ref="A448:G448"/>
    <mergeCell ref="A453:G453"/>
    <mergeCell ref="A428:A429"/>
    <mergeCell ref="A430:A431"/>
    <mergeCell ref="A432:A433"/>
    <mergeCell ref="A434:G434"/>
    <mergeCell ref="A445:A446"/>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227:A228"/>
    <mergeCell ref="A229:A230"/>
    <mergeCell ref="A248:G248"/>
    <mergeCell ref="A249:A250"/>
    <mergeCell ref="A251:A252"/>
    <mergeCell ref="A219:A220"/>
    <mergeCell ref="A225:G225"/>
    <mergeCell ref="A226:G226"/>
    <mergeCell ref="A209:A210"/>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302:A303"/>
    <mergeCell ref="A304:A305"/>
    <mergeCell ref="A292:G292"/>
    <mergeCell ref="A293:G293"/>
    <mergeCell ref="A294:A295"/>
    <mergeCell ref="A296:A297"/>
    <mergeCell ref="A298:A299"/>
    <mergeCell ref="A300:A301"/>
    <mergeCell ref="A286:A287"/>
    <mergeCell ref="A1398:A1399"/>
    <mergeCell ref="A1402:A1403"/>
    <mergeCell ref="A1381:A1382"/>
    <mergeCell ref="A1383:A1384"/>
    <mergeCell ref="A1385:A1386"/>
    <mergeCell ref="A1375:A1376"/>
    <mergeCell ref="A1377:A1378"/>
    <mergeCell ref="A1379:A1380"/>
    <mergeCell ref="A1387:G1387"/>
    <mergeCell ref="A1390:A1391"/>
    <mergeCell ref="A1400:A1401"/>
    <mergeCell ref="A1392:A1393"/>
    <mergeCell ref="A1394:A1395"/>
    <mergeCell ref="A1396:A1397"/>
    <mergeCell ref="A1388:A1389"/>
    <mergeCell ref="A1412:G1412"/>
    <mergeCell ref="A1413:G1413"/>
    <mergeCell ref="A1414:A1415"/>
    <mergeCell ref="A1416:A1417"/>
    <mergeCell ref="A1418:A1419"/>
    <mergeCell ref="A1420:A1421"/>
    <mergeCell ref="A1422:A1423"/>
    <mergeCell ref="A1404:A1405"/>
    <mergeCell ref="A1406:A1407"/>
    <mergeCell ref="A1454:A1455"/>
    <mergeCell ref="A1440:G1440"/>
    <mergeCell ref="A1443:G1443"/>
    <mergeCell ref="A1444:A1445"/>
    <mergeCell ref="A1448:A1449"/>
    <mergeCell ref="A1452:A1453"/>
    <mergeCell ref="A1424:A1425"/>
    <mergeCell ref="A1427:G1427"/>
    <mergeCell ref="A1432:G1432"/>
    <mergeCell ref="A1433:G1433"/>
    <mergeCell ref="A1434:A1435"/>
    <mergeCell ref="A1436:A1437"/>
    <mergeCell ref="A1438:A1439"/>
    <mergeCell ref="A1441:A1442"/>
    <mergeCell ref="A1446:A1447"/>
    <mergeCell ref="A1450:A1451"/>
    <mergeCell ref="A1469:G1469"/>
    <mergeCell ref="A1470:A1471"/>
    <mergeCell ref="A1474:A1475"/>
    <mergeCell ref="A1476:A1477"/>
    <mergeCell ref="A1478:A1479"/>
    <mergeCell ref="A1480:A1481"/>
    <mergeCell ref="A1487:A1488"/>
    <mergeCell ref="A1460:G1460"/>
    <mergeCell ref="A1461:G1461"/>
    <mergeCell ref="A1462:A1463"/>
    <mergeCell ref="A1464:A1465"/>
    <mergeCell ref="A1472:A1473"/>
    <mergeCell ref="A1466:G1466"/>
    <mergeCell ref="A1467:A1468"/>
    <mergeCell ref="A1482:G1482"/>
    <mergeCell ref="A1483:A1484"/>
    <mergeCell ref="A1528:A1529"/>
    <mergeCell ref="A1520:A1521"/>
    <mergeCell ref="A1499:G1499"/>
    <mergeCell ref="A1501:A1502"/>
    <mergeCell ref="A1504:A1505"/>
    <mergeCell ref="A1500:G1500"/>
    <mergeCell ref="A1506:A1507"/>
    <mergeCell ref="A1508:G1508"/>
    <mergeCell ref="A1485:A1486"/>
    <mergeCell ref="A1491:A1492"/>
    <mergeCell ref="A1493:A1494"/>
    <mergeCell ref="A1489:A1490"/>
    <mergeCell ref="A1522:A1523"/>
    <mergeCell ref="A1509:A1510"/>
    <mergeCell ref="A1511:A1512"/>
    <mergeCell ref="A1513:A1514"/>
    <mergeCell ref="A1515:A1516"/>
    <mergeCell ref="A1517:A1518"/>
    <mergeCell ref="A1524:A1525"/>
    <mergeCell ref="A1519:G1519"/>
    <mergeCell ref="A1526:A1527"/>
    <mergeCell ref="A1538:G1538"/>
    <mergeCell ref="A1540:A1541"/>
    <mergeCell ref="A1539:G1539"/>
    <mergeCell ref="A1554:A1555"/>
    <mergeCell ref="A1551:A1552"/>
    <mergeCell ref="A1556:G1556"/>
    <mergeCell ref="A1557:A1558"/>
    <mergeCell ref="A1530:A1531"/>
    <mergeCell ref="A1532:A1533"/>
    <mergeCell ref="A1594:A1595"/>
    <mergeCell ref="A1596:A1597"/>
    <mergeCell ref="A1543:A1544"/>
    <mergeCell ref="A1545:A1546"/>
    <mergeCell ref="A1547:A1548"/>
    <mergeCell ref="A1549:A1550"/>
    <mergeCell ref="A1553:G1553"/>
    <mergeCell ref="A1567:A1568"/>
    <mergeCell ref="A1559:A1560"/>
    <mergeCell ref="A1565:A1566"/>
    <mergeCell ref="A29:A30"/>
    <mergeCell ref="B1655:C1655"/>
    <mergeCell ref="A643:G643"/>
    <mergeCell ref="A644:A645"/>
    <mergeCell ref="A649:G649"/>
    <mergeCell ref="A685:A686"/>
    <mergeCell ref="A694:G694"/>
    <mergeCell ref="A734:A735"/>
    <mergeCell ref="A743:G743"/>
    <mergeCell ref="A839:A842"/>
    <mergeCell ref="A1646:A1647"/>
    <mergeCell ref="A1600:A1601"/>
    <mergeCell ref="A1604:A1605"/>
    <mergeCell ref="A1628:G1628"/>
    <mergeCell ref="A1629:G1629"/>
    <mergeCell ref="A1586:A1587"/>
    <mergeCell ref="A1588:A1589"/>
    <mergeCell ref="A1590:A1591"/>
    <mergeCell ref="A1643:G1643"/>
    <mergeCell ref="A1644:A1645"/>
    <mergeCell ref="A1602:A1603"/>
    <mergeCell ref="A1573:G1573"/>
    <mergeCell ref="A1576:A1577"/>
    <mergeCell ref="A1561:A1562"/>
    <mergeCell ref="A1648:A1649"/>
    <mergeCell ref="A1608:A1609"/>
    <mergeCell ref="A1612:A1613"/>
    <mergeCell ref="A1614:A1615"/>
    <mergeCell ref="A1618:A1619"/>
    <mergeCell ref="A1610:A1611"/>
    <mergeCell ref="A1616:A1617"/>
    <mergeCell ref="A1563:A1564"/>
    <mergeCell ref="A1637:A1638"/>
    <mergeCell ref="A1639:A1640"/>
    <mergeCell ref="A1641:A1642"/>
    <mergeCell ref="A1598:A1599"/>
    <mergeCell ref="A1620:A1621"/>
    <mergeCell ref="A1622:A1623"/>
    <mergeCell ref="A1630:A1631"/>
    <mergeCell ref="A1632:A1633"/>
    <mergeCell ref="A1634:A1635"/>
    <mergeCell ref="A1636:G1636"/>
    <mergeCell ref="A1579:A1581"/>
    <mergeCell ref="A1574:A1575"/>
    <mergeCell ref="A1582:A1583"/>
    <mergeCell ref="A1584:A1585"/>
    <mergeCell ref="A1606:A1607"/>
    <mergeCell ref="A1592:A1593"/>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2" max="6" man="1"/>
    <brk id="1207" max="6" man="1"/>
    <brk id="1225" max="6" man="1"/>
    <brk id="1273" max="6" man="1"/>
    <brk id="1308" max="6" man="1"/>
    <brk id="1359" max="6" man="1"/>
    <brk id="1408" max="6" man="1"/>
    <brk id="1428" max="6" man="1"/>
    <brk id="1456" max="6" man="1"/>
    <brk id="1495" max="6" man="1"/>
    <brk id="1534" max="6" man="1"/>
    <brk id="1569" max="6" man="1"/>
    <brk id="16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A20" sqref="A20:A21"/>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1" t="s">
        <v>46</v>
      </c>
      <c r="B2" s="4"/>
      <c r="C2" s="4" t="s">
        <v>34</v>
      </c>
      <c r="D2" s="4"/>
      <c r="E2" s="4" t="s">
        <v>34</v>
      </c>
      <c r="F2" s="4"/>
      <c r="G2" s="5" t="s">
        <v>591</v>
      </c>
    </row>
    <row r="3" spans="1:7" x14ac:dyDescent="0.25">
      <c r="A3" s="83"/>
      <c r="B3" s="6"/>
      <c r="C3" s="6" t="s">
        <v>18</v>
      </c>
      <c r="D3" s="6"/>
      <c r="E3" s="6" t="s">
        <v>25</v>
      </c>
      <c r="F3" s="6"/>
      <c r="G3" s="7"/>
    </row>
    <row r="4" spans="1:7" x14ac:dyDescent="0.25">
      <c r="A4" s="81" t="s">
        <v>47</v>
      </c>
      <c r="B4" s="4" t="s">
        <v>27</v>
      </c>
      <c r="C4" s="4"/>
      <c r="D4" s="4"/>
      <c r="E4" s="4" t="s">
        <v>33</v>
      </c>
      <c r="F4" s="4" t="s">
        <v>33</v>
      </c>
      <c r="G4" s="5" t="s">
        <v>588</v>
      </c>
    </row>
    <row r="5" spans="1:7" x14ac:dyDescent="0.25">
      <c r="A5" s="83"/>
      <c r="B5" s="6"/>
      <c r="C5" s="6"/>
      <c r="D5" s="6"/>
      <c r="E5" s="6" t="s">
        <v>37</v>
      </c>
      <c r="F5" s="6" t="s">
        <v>37</v>
      </c>
      <c r="G5" s="7"/>
    </row>
    <row r="6" spans="1:7" x14ac:dyDescent="0.25">
      <c r="A6" s="81" t="s">
        <v>28</v>
      </c>
      <c r="B6" s="4" t="s">
        <v>38</v>
      </c>
      <c r="C6" s="4" t="s">
        <v>38</v>
      </c>
      <c r="D6" s="4"/>
      <c r="E6" s="4"/>
      <c r="F6" s="4"/>
      <c r="G6" s="5" t="s">
        <v>849</v>
      </c>
    </row>
    <row r="7" spans="1:7" x14ac:dyDescent="0.25">
      <c r="A7" s="83"/>
      <c r="B7" s="6" t="s">
        <v>39</v>
      </c>
      <c r="C7" s="6" t="s">
        <v>40</v>
      </c>
      <c r="D7" s="6"/>
      <c r="E7" s="6"/>
      <c r="F7" s="6"/>
      <c r="G7" s="7"/>
    </row>
    <row r="8" spans="1:7" x14ac:dyDescent="0.25">
      <c r="A8" s="81" t="s">
        <v>45</v>
      </c>
      <c r="B8" s="4"/>
      <c r="C8" s="4"/>
      <c r="D8" s="4" t="s">
        <v>35</v>
      </c>
      <c r="E8" s="4" t="s">
        <v>38</v>
      </c>
      <c r="F8" s="4"/>
      <c r="G8" s="5" t="s">
        <v>589</v>
      </c>
    </row>
    <row r="9" spans="1:7" x14ac:dyDescent="0.25">
      <c r="A9" s="83"/>
      <c r="B9" s="6"/>
      <c r="C9" s="6"/>
      <c r="D9" s="6" t="s">
        <v>50</v>
      </c>
      <c r="E9" s="6" t="s">
        <v>10</v>
      </c>
      <c r="F9" s="6"/>
      <c r="G9" s="7"/>
    </row>
    <row r="10" spans="1:7" x14ac:dyDescent="0.25">
      <c r="A10" s="81" t="s">
        <v>48</v>
      </c>
      <c r="B10" s="4"/>
      <c r="C10" s="4" t="s">
        <v>33</v>
      </c>
      <c r="D10" s="4" t="s">
        <v>34</v>
      </c>
      <c r="E10" s="4"/>
      <c r="F10" s="4"/>
      <c r="G10" s="5" t="s">
        <v>588</v>
      </c>
    </row>
    <row r="11" spans="1:7" x14ac:dyDescent="0.25">
      <c r="A11" s="83"/>
      <c r="B11" s="6"/>
      <c r="C11" s="6" t="s">
        <v>40</v>
      </c>
      <c r="D11" s="6" t="s">
        <v>40</v>
      </c>
      <c r="E11" s="6"/>
      <c r="F11" s="6"/>
      <c r="G11" s="7"/>
    </row>
    <row r="12" spans="1:7" x14ac:dyDescent="0.25">
      <c r="A12" s="81" t="s">
        <v>49</v>
      </c>
      <c r="B12" s="4" t="s">
        <v>35</v>
      </c>
      <c r="C12" s="4"/>
      <c r="D12" s="4"/>
      <c r="E12" s="4" t="s">
        <v>35</v>
      </c>
      <c r="F12" s="4"/>
      <c r="G12" s="5" t="s">
        <v>592</v>
      </c>
    </row>
    <row r="13" spans="1:7" x14ac:dyDescent="0.25">
      <c r="A13" s="83"/>
      <c r="B13" s="6" t="s">
        <v>40</v>
      </c>
      <c r="C13" s="6"/>
      <c r="D13" s="6"/>
      <c r="E13" s="6" t="s">
        <v>40</v>
      </c>
      <c r="F13" s="6"/>
      <c r="G13" s="7"/>
    </row>
    <row r="14" spans="1:7" x14ac:dyDescent="0.25">
      <c r="A14" s="81" t="s">
        <v>56</v>
      </c>
      <c r="B14" s="4" t="s">
        <v>38</v>
      </c>
      <c r="C14" s="4"/>
      <c r="D14" s="4" t="s">
        <v>38</v>
      </c>
      <c r="E14" s="4"/>
      <c r="F14" s="4"/>
      <c r="G14" s="5" t="s">
        <v>589</v>
      </c>
    </row>
    <row r="15" spans="1:7" x14ac:dyDescent="0.25">
      <c r="A15" s="83"/>
      <c r="B15" s="6" t="s">
        <v>51</v>
      </c>
      <c r="C15" s="6"/>
      <c r="D15" s="6" t="s">
        <v>51</v>
      </c>
      <c r="E15" s="6"/>
      <c r="F15" s="6"/>
      <c r="G15" s="7"/>
    </row>
    <row r="16" spans="1:7" x14ac:dyDescent="0.25">
      <c r="A16" s="81" t="s">
        <v>57</v>
      </c>
      <c r="B16" s="4" t="s">
        <v>36</v>
      </c>
      <c r="C16" s="4"/>
      <c r="D16" s="4" t="s">
        <v>36</v>
      </c>
      <c r="E16" s="4"/>
      <c r="F16" s="4"/>
      <c r="G16" s="5" t="s">
        <v>590</v>
      </c>
    </row>
    <row r="17" spans="1:7" x14ac:dyDescent="0.25">
      <c r="A17" s="83"/>
      <c r="B17" s="6" t="s">
        <v>59</v>
      </c>
      <c r="C17" s="6"/>
      <c r="D17" s="6" t="s">
        <v>60</v>
      </c>
      <c r="E17" s="6"/>
      <c r="F17" s="6"/>
      <c r="G17" s="7"/>
    </row>
    <row r="18" spans="1:7" x14ac:dyDescent="0.25">
      <c r="A18" s="81" t="s">
        <v>58</v>
      </c>
      <c r="B18" s="4" t="s">
        <v>34</v>
      </c>
      <c r="C18" s="4"/>
      <c r="D18" s="4"/>
      <c r="E18" s="4"/>
      <c r="F18" s="4" t="s">
        <v>34</v>
      </c>
      <c r="G18" s="5" t="s">
        <v>590</v>
      </c>
    </row>
    <row r="19" spans="1:7" x14ac:dyDescent="0.25">
      <c r="A19" s="83"/>
      <c r="B19" s="6" t="s">
        <v>30</v>
      </c>
      <c r="C19" s="6"/>
      <c r="D19" s="6"/>
      <c r="E19" s="6"/>
      <c r="F19" s="6" t="s">
        <v>52</v>
      </c>
      <c r="G19" s="7"/>
    </row>
    <row r="20" spans="1:7" x14ac:dyDescent="0.25">
      <c r="A20" s="81" t="s">
        <v>847</v>
      </c>
      <c r="B20" s="4" t="s">
        <v>34</v>
      </c>
      <c r="C20" s="4"/>
      <c r="D20" s="4"/>
      <c r="E20" s="4" t="s">
        <v>32</v>
      </c>
      <c r="F20" s="4"/>
      <c r="G20" s="5" t="s">
        <v>591</v>
      </c>
    </row>
    <row r="21" spans="1:7" x14ac:dyDescent="0.25">
      <c r="A21" s="83"/>
      <c r="B21" s="6" t="s">
        <v>25</v>
      </c>
      <c r="C21" s="6"/>
      <c r="D21" s="6"/>
      <c r="E21" s="6" t="s">
        <v>53</v>
      </c>
      <c r="F21" s="6"/>
      <c r="G21" s="7"/>
    </row>
    <row r="22" spans="1:7" x14ac:dyDescent="0.25">
      <c r="A22" s="81" t="s">
        <v>54</v>
      </c>
      <c r="B22" s="4" t="s">
        <v>27</v>
      </c>
      <c r="C22" s="4"/>
      <c r="D22" s="4" t="s">
        <v>36</v>
      </c>
      <c r="E22" s="4"/>
      <c r="F22" s="4" t="s">
        <v>32</v>
      </c>
      <c r="G22" s="5" t="s">
        <v>588</v>
      </c>
    </row>
    <row r="23" spans="1:7" x14ac:dyDescent="0.25">
      <c r="A23" s="83"/>
      <c r="B23" s="6"/>
      <c r="C23" s="6"/>
      <c r="D23" s="6" t="s">
        <v>40</v>
      </c>
      <c r="E23" s="6"/>
      <c r="F23" s="6" t="s">
        <v>40</v>
      </c>
      <c r="G23" s="7"/>
    </row>
    <row r="24" spans="1:7" x14ac:dyDescent="0.25">
      <c r="A24" s="81" t="s">
        <v>55</v>
      </c>
      <c r="B24" s="4"/>
      <c r="C24" s="4" t="s">
        <v>35</v>
      </c>
      <c r="D24" s="4"/>
      <c r="E24" s="4" t="s">
        <v>38</v>
      </c>
      <c r="F24" s="4" t="s">
        <v>27</v>
      </c>
      <c r="G24" s="5" t="s">
        <v>592</v>
      </c>
    </row>
    <row r="25" spans="1:7" ht="15.75" thickBot="1" x14ac:dyDescent="0.3">
      <c r="A25" s="82"/>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1" t="s">
        <v>61</v>
      </c>
      <c r="B2" s="4"/>
      <c r="C2" s="4"/>
      <c r="D2" s="4" t="s">
        <v>38</v>
      </c>
      <c r="E2" s="4"/>
      <c r="F2" s="4"/>
      <c r="G2" s="5" t="s">
        <v>71</v>
      </c>
    </row>
    <row r="3" spans="1:7" x14ac:dyDescent="0.25">
      <c r="A3" s="83"/>
      <c r="B3" s="6"/>
      <c r="C3" s="6"/>
      <c r="D3" s="6" t="s">
        <v>67</v>
      </c>
      <c r="E3" s="6"/>
      <c r="F3" s="6"/>
      <c r="G3" s="7" t="s">
        <v>72</v>
      </c>
    </row>
    <row r="4" spans="1:7" x14ac:dyDescent="0.25">
      <c r="A4" s="81" t="s">
        <v>65</v>
      </c>
      <c r="B4" s="4"/>
      <c r="C4" s="4"/>
      <c r="D4" s="4" t="s">
        <v>35</v>
      </c>
      <c r="E4" s="4"/>
      <c r="F4" s="4"/>
      <c r="G4" s="5" t="s">
        <v>73</v>
      </c>
    </row>
    <row r="5" spans="1:7" x14ac:dyDescent="0.25">
      <c r="A5" s="83"/>
      <c r="B5" s="6"/>
      <c r="C5" s="6"/>
      <c r="D5" s="6" t="s">
        <v>68</v>
      </c>
      <c r="E5" s="6"/>
      <c r="F5" s="6"/>
      <c r="G5" s="7"/>
    </row>
    <row r="6" spans="1:7" x14ac:dyDescent="0.25">
      <c r="A6" s="81" t="s">
        <v>62</v>
      </c>
      <c r="B6" s="4"/>
      <c r="C6" s="4" t="s">
        <v>35</v>
      </c>
      <c r="D6" s="4"/>
      <c r="E6" s="4"/>
      <c r="F6" s="4"/>
      <c r="G6" s="5" t="s">
        <v>74</v>
      </c>
    </row>
    <row r="7" spans="1:7" x14ac:dyDescent="0.25">
      <c r="A7" s="83"/>
      <c r="B7" s="6"/>
      <c r="C7" s="6" t="s">
        <v>68</v>
      </c>
      <c r="D7" s="6"/>
      <c r="E7" s="6"/>
      <c r="F7" s="6"/>
      <c r="G7" s="7"/>
    </row>
    <row r="8" spans="1:7" x14ac:dyDescent="0.25">
      <c r="A8" s="81" t="s">
        <v>64</v>
      </c>
      <c r="B8" s="4"/>
      <c r="C8" s="4"/>
      <c r="D8" s="4" t="s">
        <v>35</v>
      </c>
      <c r="E8" s="4"/>
      <c r="F8" s="4"/>
      <c r="G8" s="5" t="s">
        <v>73</v>
      </c>
    </row>
    <row r="9" spans="1:7" x14ac:dyDescent="0.25">
      <c r="A9" s="83"/>
      <c r="B9" s="6"/>
      <c r="C9" s="6"/>
      <c r="D9" s="6" t="s">
        <v>69</v>
      </c>
      <c r="E9" s="6"/>
      <c r="F9" s="6"/>
      <c r="G9" s="7" t="s">
        <v>75</v>
      </c>
    </row>
    <row r="10" spans="1:7" x14ac:dyDescent="0.25">
      <c r="A10" s="81" t="s">
        <v>66</v>
      </c>
      <c r="B10" s="4"/>
      <c r="C10" s="4" t="s">
        <v>32</v>
      </c>
      <c r="D10" s="4"/>
      <c r="E10" s="4"/>
      <c r="F10" s="4"/>
      <c r="G10" s="5" t="s">
        <v>75</v>
      </c>
    </row>
    <row r="11" spans="1:7" x14ac:dyDescent="0.25">
      <c r="A11" s="83"/>
      <c r="B11" s="6"/>
      <c r="C11" s="6" t="s">
        <v>68</v>
      </c>
      <c r="D11" s="6"/>
      <c r="E11" s="6"/>
      <c r="F11" s="6"/>
      <c r="G11" s="7"/>
    </row>
    <row r="12" spans="1:7" ht="15" customHeight="1" x14ac:dyDescent="0.25">
      <c r="A12" s="81" t="s">
        <v>63</v>
      </c>
      <c r="B12" s="4"/>
      <c r="C12" s="4"/>
      <c r="D12" s="4"/>
      <c r="E12" s="4"/>
      <c r="F12" s="4" t="s">
        <v>70</v>
      </c>
      <c r="G12" s="5" t="s">
        <v>73</v>
      </c>
    </row>
    <row r="13" spans="1:7" ht="15.75" thickBot="1" x14ac:dyDescent="0.3">
      <c r="A13" s="82"/>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2015-03-18T11:13:46Z</cp:lastPrinted>
  <dcterms:created xsi:type="dcterms:W3CDTF">2015-02-10T07:51:23Z</dcterms:created>
  <dcterms:modified xsi:type="dcterms:W3CDTF">2015-03-20T13:49:47Z</dcterms:modified>
</cp:coreProperties>
</file>